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GESTION REGIDORES\"/>
    </mc:Choice>
  </mc:AlternateContent>
  <xr:revisionPtr revIDLastSave="0" documentId="13_ncr:1_{367525F6-1ABB-4A0E-8CCE-CBE9E41BE4F7}" xr6:coauthVersionLast="47" xr6:coauthVersionMax="47" xr10:uidLastSave="{00000000-0000-0000-0000-000000000000}"/>
  <bookViews>
    <workbookView xWindow="-120" yWindow="-120" windowWidth="29040" windowHeight="15720" activeTab="1" xr2:uid="{46A60F97-B876-4D5B-BA41-67A0AFD83725}"/>
  </bookViews>
  <sheets>
    <sheet name="Hoja1" sheetId="1" r:id="rId1"/>
    <sheet name="Hoja2" sheetId="2" r:id="rId2"/>
  </sheets>
  <externalReferences>
    <externalReference r:id="rId3"/>
  </externalReferences>
  <definedNames>
    <definedName name="año">[1]Datos!$D$3:$D$14</definedName>
    <definedName name="_xlnm.Print_Area" localSheetId="0">Hoja1!$A$1:$H$550</definedName>
    <definedName name="entes">[1]Datos!$B$3:$B$88</definedName>
    <definedName name="periodo">[1]Datos!$C$3:$C$7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4" i="1" l="1"/>
  <c r="C542" i="1" l="1"/>
  <c r="B542" i="1"/>
  <c r="D542" i="1" s="1"/>
  <c r="C541" i="1"/>
  <c r="B541" i="1"/>
  <c r="D541" i="1" s="1"/>
  <c r="C540" i="1"/>
  <c r="B540" i="1"/>
  <c r="D540" i="1" s="1"/>
  <c r="C539" i="1"/>
  <c r="B539" i="1"/>
  <c r="D539" i="1" s="1"/>
  <c r="C538" i="1"/>
  <c r="B538" i="1"/>
  <c r="D538" i="1" s="1"/>
  <c r="C537" i="1"/>
  <c r="B537" i="1"/>
  <c r="D537" i="1" s="1"/>
  <c r="C536" i="1"/>
  <c r="B536" i="1"/>
  <c r="D536" i="1" s="1"/>
  <c r="C535" i="1"/>
  <c r="B535" i="1"/>
  <c r="D535" i="1" s="1"/>
  <c r="C534" i="1"/>
  <c r="B534" i="1"/>
  <c r="D534" i="1" s="1"/>
  <c r="C533" i="1"/>
  <c r="B533" i="1"/>
  <c r="D533" i="1" s="1"/>
  <c r="C532" i="1"/>
  <c r="B532" i="1"/>
  <c r="D532" i="1" s="1"/>
  <c r="C531" i="1"/>
  <c r="B531" i="1"/>
  <c r="D531" i="1" s="1"/>
  <c r="C530" i="1"/>
  <c r="B530" i="1"/>
  <c r="D530" i="1" s="1"/>
  <c r="C529" i="1"/>
  <c r="B529" i="1"/>
  <c r="D529" i="1" s="1"/>
  <c r="C528" i="1"/>
  <c r="B528" i="1"/>
  <c r="D528" i="1" s="1"/>
  <c r="C527" i="1"/>
  <c r="B527" i="1"/>
  <c r="D527" i="1" s="1"/>
  <c r="C526" i="1"/>
  <c r="B526" i="1"/>
  <c r="D526" i="1" s="1"/>
  <c r="C525" i="1"/>
  <c r="B525" i="1"/>
  <c r="D525" i="1" s="1"/>
  <c r="C524" i="1"/>
  <c r="B524" i="1"/>
  <c r="D524" i="1" s="1"/>
  <c r="C523" i="1"/>
  <c r="B523" i="1"/>
  <c r="D523" i="1" s="1"/>
  <c r="C522" i="1"/>
  <c r="B522" i="1"/>
  <c r="D522" i="1" s="1"/>
  <c r="C521" i="1"/>
  <c r="B521" i="1"/>
  <c r="D521" i="1" s="1"/>
  <c r="C520" i="1"/>
  <c r="B520" i="1"/>
  <c r="D520" i="1" s="1"/>
  <c r="C519" i="1"/>
  <c r="B519" i="1"/>
  <c r="D519" i="1" s="1"/>
  <c r="C518" i="1"/>
  <c r="B518" i="1"/>
  <c r="D518" i="1" s="1"/>
  <c r="C517" i="1"/>
  <c r="B517" i="1"/>
  <c r="D517" i="1" s="1"/>
  <c r="C516" i="1"/>
  <c r="B516" i="1"/>
  <c r="D516" i="1" s="1"/>
  <c r="C515" i="1"/>
  <c r="B515" i="1"/>
  <c r="D515" i="1" s="1"/>
  <c r="C514" i="1"/>
  <c r="B514" i="1"/>
  <c r="D514" i="1" s="1"/>
  <c r="C513" i="1"/>
  <c r="B513" i="1"/>
  <c r="D513" i="1" s="1"/>
  <c r="C512" i="1"/>
  <c r="B512" i="1"/>
  <c r="D512" i="1" s="1"/>
  <c r="C511" i="1"/>
  <c r="B511" i="1"/>
  <c r="D511" i="1" s="1"/>
  <c r="C510" i="1"/>
  <c r="B510" i="1"/>
  <c r="D510" i="1" s="1"/>
  <c r="C509" i="1"/>
  <c r="B509" i="1"/>
  <c r="D509" i="1" s="1"/>
  <c r="C508" i="1"/>
  <c r="B508" i="1"/>
  <c r="D508" i="1" s="1"/>
  <c r="C507" i="1"/>
  <c r="B507" i="1"/>
  <c r="D507" i="1" s="1"/>
  <c r="C506" i="1"/>
  <c r="B506" i="1"/>
  <c r="D506" i="1" s="1"/>
  <c r="C505" i="1"/>
  <c r="B505" i="1"/>
  <c r="D505" i="1" s="1"/>
  <c r="C504" i="1"/>
  <c r="B504" i="1"/>
  <c r="D504" i="1" s="1"/>
  <c r="C503" i="1"/>
  <c r="B503" i="1"/>
  <c r="D503" i="1" s="1"/>
  <c r="C502" i="1"/>
  <c r="B502" i="1"/>
  <c r="D502" i="1" s="1"/>
  <c r="C501" i="1"/>
  <c r="B501" i="1"/>
  <c r="D501" i="1" s="1"/>
  <c r="C500" i="1"/>
  <c r="B500" i="1"/>
  <c r="D500" i="1" s="1"/>
  <c r="C499" i="1"/>
  <c r="B499" i="1"/>
  <c r="D499" i="1" s="1"/>
  <c r="C498" i="1"/>
  <c r="B498" i="1"/>
  <c r="D498" i="1" s="1"/>
  <c r="C497" i="1"/>
  <c r="B497" i="1"/>
  <c r="D497" i="1" s="1"/>
  <c r="C496" i="1"/>
  <c r="B496" i="1"/>
  <c r="D496" i="1" s="1"/>
  <c r="C495" i="1"/>
  <c r="B495" i="1"/>
  <c r="D495" i="1" s="1"/>
  <c r="C494" i="1"/>
  <c r="B494" i="1"/>
  <c r="D494" i="1" s="1"/>
  <c r="C493" i="1"/>
  <c r="B493" i="1"/>
  <c r="D493" i="1" s="1"/>
  <c r="C492" i="1"/>
  <c r="B492" i="1"/>
  <c r="D492" i="1" s="1"/>
  <c r="C491" i="1"/>
  <c r="B491" i="1"/>
  <c r="D491" i="1" s="1"/>
  <c r="C490" i="1"/>
  <c r="B490" i="1"/>
  <c r="D490" i="1" s="1"/>
  <c r="C489" i="1"/>
  <c r="B489" i="1"/>
  <c r="D489" i="1" s="1"/>
  <c r="C488" i="1"/>
  <c r="B488" i="1"/>
  <c r="D488" i="1" s="1"/>
  <c r="C487" i="1"/>
  <c r="B487" i="1"/>
  <c r="D487" i="1" s="1"/>
  <c r="C486" i="1"/>
  <c r="B486" i="1"/>
  <c r="D486" i="1" s="1"/>
  <c r="C485" i="1"/>
  <c r="B485" i="1"/>
  <c r="D485" i="1" s="1"/>
  <c r="C484" i="1"/>
  <c r="B484" i="1"/>
  <c r="D484" i="1" s="1"/>
  <c r="C483" i="1"/>
  <c r="B483" i="1"/>
  <c r="D483" i="1" s="1"/>
  <c r="C482" i="1"/>
  <c r="B482" i="1"/>
  <c r="D482" i="1" s="1"/>
  <c r="C481" i="1"/>
  <c r="B481" i="1"/>
  <c r="D481" i="1" s="1"/>
  <c r="C480" i="1"/>
  <c r="B480" i="1"/>
  <c r="D480" i="1" s="1"/>
  <c r="C479" i="1"/>
  <c r="B479" i="1"/>
  <c r="D479" i="1" s="1"/>
  <c r="C478" i="1"/>
  <c r="B478" i="1"/>
  <c r="D478" i="1" s="1"/>
  <c r="C477" i="1"/>
  <c r="B477" i="1"/>
  <c r="D477" i="1" s="1"/>
  <c r="C476" i="1"/>
  <c r="B476" i="1"/>
  <c r="D476" i="1" s="1"/>
  <c r="C475" i="1"/>
  <c r="B475" i="1"/>
  <c r="D475" i="1" s="1"/>
  <c r="C474" i="1"/>
  <c r="B474" i="1"/>
  <c r="D474" i="1" s="1"/>
  <c r="C473" i="1"/>
  <c r="B473" i="1"/>
  <c r="D473" i="1" s="1"/>
  <c r="C472" i="1"/>
  <c r="B472" i="1"/>
  <c r="D472" i="1" s="1"/>
  <c r="C471" i="1"/>
  <c r="B471" i="1"/>
  <c r="D471" i="1" s="1"/>
  <c r="C470" i="1"/>
  <c r="B470" i="1"/>
  <c r="D470" i="1" s="1"/>
  <c r="C469" i="1"/>
  <c r="B469" i="1"/>
  <c r="D469" i="1" s="1"/>
  <c r="C468" i="1"/>
  <c r="B468" i="1"/>
  <c r="D468" i="1" s="1"/>
  <c r="C467" i="1"/>
  <c r="B467" i="1"/>
  <c r="D467" i="1" s="1"/>
  <c r="C466" i="1"/>
  <c r="B466" i="1"/>
  <c r="D466" i="1" s="1"/>
  <c r="C465" i="1"/>
  <c r="B465" i="1"/>
  <c r="D465" i="1" s="1"/>
  <c r="C464" i="1"/>
  <c r="B464" i="1"/>
  <c r="D464" i="1" s="1"/>
  <c r="C463" i="1"/>
  <c r="B463" i="1"/>
  <c r="D463" i="1" s="1"/>
  <c r="D462" i="1"/>
  <c r="C462" i="1"/>
  <c r="B462" i="1"/>
  <c r="C461" i="1"/>
  <c r="B461" i="1"/>
  <c r="D461" i="1" s="1"/>
  <c r="C460" i="1"/>
  <c r="B460" i="1"/>
  <c r="D460" i="1" s="1"/>
  <c r="C459" i="1"/>
  <c r="B459" i="1"/>
  <c r="D459" i="1" s="1"/>
  <c r="C458" i="1"/>
  <c r="B458" i="1"/>
  <c r="D458" i="1" s="1"/>
  <c r="C457" i="1"/>
  <c r="B457" i="1"/>
  <c r="D457" i="1" s="1"/>
  <c r="C456" i="1"/>
  <c r="B456" i="1"/>
  <c r="D456" i="1" s="1"/>
  <c r="D455" i="1"/>
  <c r="C455" i="1"/>
  <c r="B455" i="1"/>
  <c r="C454" i="1"/>
  <c r="B454" i="1"/>
  <c r="D454" i="1" s="1"/>
  <c r="C453" i="1"/>
  <c r="B453" i="1"/>
  <c r="D453" i="1" s="1"/>
  <c r="C452" i="1"/>
  <c r="B452" i="1"/>
  <c r="D452" i="1" s="1"/>
  <c r="C451" i="1"/>
  <c r="B451" i="1"/>
  <c r="D451" i="1" s="1"/>
  <c r="C450" i="1"/>
  <c r="B450" i="1"/>
  <c r="D450" i="1" s="1"/>
  <c r="C449" i="1"/>
  <c r="B449" i="1"/>
  <c r="D449" i="1" s="1"/>
  <c r="C448" i="1"/>
  <c r="B448" i="1"/>
  <c r="D448" i="1" s="1"/>
  <c r="C447" i="1"/>
  <c r="B447" i="1"/>
  <c r="D447" i="1" s="1"/>
  <c r="C446" i="1"/>
  <c r="B446" i="1"/>
  <c r="D446" i="1" s="1"/>
  <c r="D445" i="1"/>
  <c r="C445" i="1"/>
  <c r="B445" i="1"/>
  <c r="C444" i="1"/>
  <c r="B444" i="1"/>
  <c r="D444" i="1" s="1"/>
  <c r="C443" i="1"/>
  <c r="B443" i="1"/>
  <c r="D443" i="1" s="1"/>
  <c r="C442" i="1"/>
  <c r="B442" i="1"/>
  <c r="D442" i="1" s="1"/>
  <c r="C441" i="1"/>
  <c r="B441" i="1"/>
  <c r="D441" i="1" s="1"/>
  <c r="C440" i="1"/>
  <c r="B440" i="1"/>
  <c r="D440" i="1" s="1"/>
  <c r="C439" i="1"/>
  <c r="B439" i="1"/>
  <c r="D439" i="1" s="1"/>
  <c r="D438" i="1"/>
  <c r="C438" i="1"/>
  <c r="B438" i="1"/>
  <c r="C437" i="1"/>
  <c r="B437" i="1"/>
  <c r="D437" i="1" s="1"/>
  <c r="C436" i="1"/>
  <c r="B436" i="1"/>
  <c r="D436" i="1" s="1"/>
  <c r="C435" i="1"/>
  <c r="B435" i="1"/>
  <c r="D435" i="1" s="1"/>
  <c r="C434" i="1"/>
  <c r="B434" i="1"/>
  <c r="D434" i="1" s="1"/>
  <c r="C433" i="1"/>
  <c r="B433" i="1"/>
  <c r="D433" i="1" s="1"/>
  <c r="C432" i="1"/>
  <c r="B432" i="1"/>
  <c r="D432" i="1" s="1"/>
  <c r="C431" i="1"/>
  <c r="B431" i="1"/>
  <c r="D431" i="1" s="1"/>
  <c r="C430" i="1"/>
  <c r="B430" i="1"/>
  <c r="D430" i="1" s="1"/>
  <c r="C429" i="1"/>
  <c r="B429" i="1"/>
  <c r="D429" i="1" s="1"/>
  <c r="C428" i="1"/>
  <c r="B428" i="1"/>
  <c r="D428" i="1" s="1"/>
  <c r="C427" i="1"/>
  <c r="B427" i="1"/>
  <c r="D427" i="1" s="1"/>
  <c r="C426" i="1"/>
  <c r="B426" i="1"/>
  <c r="D426" i="1" s="1"/>
  <c r="C425" i="1"/>
  <c r="B425" i="1"/>
  <c r="D425" i="1" s="1"/>
  <c r="C424" i="1"/>
  <c r="B424" i="1"/>
  <c r="D424" i="1" s="1"/>
  <c r="C423" i="1"/>
  <c r="B423" i="1"/>
  <c r="D423" i="1" s="1"/>
  <c r="C422" i="1"/>
  <c r="B422" i="1"/>
  <c r="D422" i="1" s="1"/>
  <c r="C421" i="1"/>
  <c r="B421" i="1"/>
  <c r="D421" i="1" s="1"/>
  <c r="C420" i="1"/>
  <c r="B420" i="1"/>
  <c r="D420" i="1" s="1"/>
  <c r="C419" i="1"/>
  <c r="B419" i="1"/>
  <c r="D419" i="1" s="1"/>
  <c r="C418" i="1"/>
  <c r="B418" i="1"/>
  <c r="D418" i="1" s="1"/>
  <c r="C417" i="1"/>
  <c r="B417" i="1"/>
  <c r="D417" i="1" s="1"/>
  <c r="C416" i="1"/>
  <c r="B416" i="1"/>
  <c r="D416" i="1" s="1"/>
  <c r="C415" i="1"/>
  <c r="B415" i="1"/>
  <c r="D415" i="1" s="1"/>
  <c r="C414" i="1"/>
  <c r="B414" i="1"/>
  <c r="D414" i="1" s="1"/>
  <c r="D413" i="1"/>
  <c r="C413" i="1"/>
  <c r="B413" i="1"/>
  <c r="C412" i="1"/>
  <c r="B412" i="1"/>
  <c r="D412" i="1" s="1"/>
  <c r="C411" i="1"/>
  <c r="B411" i="1"/>
  <c r="D411" i="1" s="1"/>
  <c r="C410" i="1"/>
  <c r="B410" i="1"/>
  <c r="D410" i="1" s="1"/>
  <c r="C409" i="1"/>
  <c r="B409" i="1"/>
  <c r="D409" i="1" s="1"/>
  <c r="C408" i="1"/>
  <c r="B408" i="1"/>
  <c r="D408" i="1" s="1"/>
  <c r="C407" i="1"/>
  <c r="B407" i="1"/>
  <c r="D407" i="1" s="1"/>
  <c r="C406" i="1"/>
  <c r="B406" i="1"/>
  <c r="D406" i="1" s="1"/>
  <c r="C405" i="1"/>
  <c r="B405" i="1"/>
  <c r="D405" i="1" s="1"/>
  <c r="C404" i="1"/>
  <c r="B404" i="1"/>
  <c r="D404" i="1" s="1"/>
  <c r="C403" i="1"/>
  <c r="B403" i="1"/>
  <c r="D403" i="1" s="1"/>
  <c r="C402" i="1"/>
  <c r="B402" i="1"/>
  <c r="D402" i="1" s="1"/>
  <c r="C401" i="1"/>
  <c r="B401" i="1"/>
  <c r="D401" i="1" s="1"/>
  <c r="C400" i="1"/>
  <c r="B400" i="1"/>
  <c r="D400" i="1" s="1"/>
  <c r="C399" i="1"/>
  <c r="B399" i="1"/>
  <c r="D399" i="1" s="1"/>
  <c r="C398" i="1"/>
  <c r="B398" i="1"/>
  <c r="D398" i="1" s="1"/>
  <c r="C397" i="1"/>
  <c r="B397" i="1"/>
  <c r="D397" i="1" s="1"/>
  <c r="C396" i="1"/>
  <c r="B396" i="1"/>
  <c r="D396" i="1" s="1"/>
  <c r="C395" i="1"/>
  <c r="B395" i="1"/>
  <c r="D395" i="1" s="1"/>
  <c r="C394" i="1"/>
  <c r="B394" i="1"/>
  <c r="D394" i="1" s="1"/>
  <c r="C393" i="1"/>
  <c r="B393" i="1"/>
  <c r="D393" i="1" s="1"/>
  <c r="C392" i="1"/>
  <c r="B392" i="1"/>
  <c r="D392" i="1" s="1"/>
  <c r="C391" i="1"/>
  <c r="B391" i="1"/>
  <c r="D391" i="1" s="1"/>
  <c r="C390" i="1"/>
  <c r="B390" i="1"/>
  <c r="D390" i="1" s="1"/>
  <c r="C389" i="1"/>
  <c r="B389" i="1"/>
  <c r="D389" i="1" s="1"/>
  <c r="C388" i="1"/>
  <c r="B388" i="1"/>
  <c r="D388" i="1" s="1"/>
  <c r="C387" i="1"/>
  <c r="B387" i="1"/>
  <c r="D387" i="1" s="1"/>
  <c r="C386" i="1"/>
  <c r="B386" i="1"/>
  <c r="D386" i="1" s="1"/>
  <c r="C385" i="1"/>
  <c r="B385" i="1"/>
  <c r="D385" i="1" s="1"/>
  <c r="C384" i="1"/>
  <c r="B384" i="1"/>
  <c r="D384" i="1" s="1"/>
  <c r="C383" i="1"/>
  <c r="B383" i="1"/>
  <c r="D383" i="1" s="1"/>
  <c r="C382" i="1"/>
  <c r="B382" i="1"/>
  <c r="D382" i="1" s="1"/>
  <c r="C381" i="1"/>
  <c r="B381" i="1"/>
  <c r="D381" i="1" s="1"/>
  <c r="C380" i="1"/>
  <c r="B380" i="1"/>
  <c r="D380" i="1" s="1"/>
  <c r="C379" i="1"/>
  <c r="B379" i="1"/>
  <c r="D379" i="1" s="1"/>
  <c r="C378" i="1"/>
  <c r="B378" i="1"/>
  <c r="D378" i="1" s="1"/>
  <c r="C377" i="1"/>
  <c r="B377" i="1"/>
  <c r="D377" i="1" s="1"/>
  <c r="C376" i="1"/>
  <c r="B376" i="1"/>
  <c r="D376" i="1" s="1"/>
  <c r="C375" i="1"/>
  <c r="B375" i="1"/>
  <c r="D375" i="1" s="1"/>
  <c r="C374" i="1"/>
  <c r="B374" i="1"/>
  <c r="D374" i="1" s="1"/>
  <c r="C373" i="1"/>
  <c r="B373" i="1"/>
  <c r="D373" i="1" s="1"/>
  <c r="C372" i="1"/>
  <c r="B372" i="1"/>
  <c r="D372" i="1" s="1"/>
  <c r="C371" i="1"/>
  <c r="B371" i="1"/>
  <c r="D371" i="1" s="1"/>
  <c r="C364" i="1"/>
  <c r="B364" i="1"/>
  <c r="D364" i="1" s="1"/>
  <c r="C363" i="1"/>
  <c r="B363" i="1"/>
  <c r="D363" i="1" s="1"/>
  <c r="C362" i="1"/>
  <c r="B362" i="1"/>
  <c r="D362" i="1" s="1"/>
  <c r="C361" i="1"/>
  <c r="B361" i="1"/>
  <c r="D361" i="1" s="1"/>
  <c r="C360" i="1"/>
  <c r="B360" i="1"/>
  <c r="D360" i="1" s="1"/>
  <c r="C359" i="1"/>
  <c r="B359" i="1"/>
  <c r="D359" i="1" s="1"/>
  <c r="C358" i="1"/>
  <c r="B358" i="1"/>
  <c r="D358" i="1" s="1"/>
  <c r="C357" i="1"/>
  <c r="B357" i="1"/>
  <c r="D357" i="1" s="1"/>
  <c r="C356" i="1"/>
  <c r="B356" i="1"/>
  <c r="D356" i="1" s="1"/>
  <c r="C355" i="1"/>
  <c r="B355" i="1"/>
  <c r="D355" i="1" s="1"/>
  <c r="C354" i="1"/>
  <c r="B354" i="1"/>
  <c r="D354" i="1" s="1"/>
  <c r="C353" i="1"/>
  <c r="B353" i="1"/>
  <c r="D353" i="1" s="1"/>
  <c r="C352" i="1"/>
  <c r="B352" i="1"/>
  <c r="D352" i="1" s="1"/>
  <c r="C351" i="1"/>
  <c r="B351" i="1"/>
  <c r="D351" i="1" s="1"/>
  <c r="C350" i="1"/>
  <c r="B350" i="1"/>
  <c r="D350" i="1" s="1"/>
  <c r="C349" i="1"/>
  <c r="B349" i="1"/>
  <c r="D349" i="1" s="1"/>
  <c r="C348" i="1"/>
  <c r="B348" i="1"/>
  <c r="D348" i="1" s="1"/>
  <c r="C347" i="1"/>
  <c r="B347" i="1"/>
  <c r="D347" i="1" s="1"/>
  <c r="C346" i="1"/>
  <c r="B346" i="1"/>
  <c r="D346" i="1" s="1"/>
  <c r="C345" i="1"/>
  <c r="B345" i="1"/>
  <c r="D345" i="1" s="1"/>
  <c r="C344" i="1"/>
  <c r="B344" i="1"/>
  <c r="D344" i="1" s="1"/>
  <c r="C343" i="1"/>
  <c r="B343" i="1"/>
  <c r="D343" i="1" s="1"/>
  <c r="C342" i="1"/>
  <c r="B342" i="1"/>
  <c r="D342" i="1" s="1"/>
  <c r="C341" i="1"/>
  <c r="B341" i="1"/>
  <c r="D341" i="1" s="1"/>
  <c r="C340" i="1"/>
  <c r="B340" i="1"/>
  <c r="D340" i="1" s="1"/>
  <c r="C339" i="1"/>
  <c r="B339" i="1"/>
  <c r="D339" i="1" s="1"/>
  <c r="C338" i="1"/>
  <c r="B338" i="1"/>
  <c r="D338" i="1" s="1"/>
  <c r="C337" i="1"/>
  <c r="B337" i="1"/>
  <c r="D337" i="1" s="1"/>
  <c r="C336" i="1"/>
  <c r="B336" i="1"/>
  <c r="D336" i="1" s="1"/>
  <c r="C335" i="1"/>
  <c r="B335" i="1"/>
  <c r="D335" i="1" s="1"/>
  <c r="C334" i="1"/>
  <c r="B334" i="1"/>
  <c r="D334" i="1" s="1"/>
  <c r="C333" i="1"/>
  <c r="B333" i="1"/>
  <c r="D333" i="1" s="1"/>
  <c r="C332" i="1"/>
  <c r="B332" i="1"/>
  <c r="D332" i="1" s="1"/>
  <c r="C331" i="1"/>
  <c r="B331" i="1"/>
  <c r="D331" i="1" s="1"/>
  <c r="C330" i="1"/>
  <c r="B330" i="1"/>
  <c r="D330" i="1" s="1"/>
  <c r="C329" i="1"/>
  <c r="B329" i="1"/>
  <c r="D329" i="1" s="1"/>
  <c r="C328" i="1"/>
  <c r="B328" i="1"/>
  <c r="D328" i="1" s="1"/>
  <c r="C327" i="1"/>
  <c r="B327" i="1"/>
  <c r="D327" i="1" s="1"/>
  <c r="C326" i="1"/>
  <c r="B326" i="1"/>
  <c r="D326" i="1" s="1"/>
  <c r="C325" i="1"/>
  <c r="B325" i="1"/>
  <c r="D325" i="1" s="1"/>
  <c r="C324" i="1"/>
  <c r="B324" i="1"/>
  <c r="D324" i="1" s="1"/>
  <c r="C323" i="1"/>
  <c r="B323" i="1"/>
  <c r="D323" i="1" s="1"/>
  <c r="C322" i="1"/>
  <c r="B322" i="1"/>
  <c r="D322" i="1" s="1"/>
  <c r="C321" i="1"/>
  <c r="B321" i="1"/>
  <c r="D321" i="1" s="1"/>
  <c r="C320" i="1"/>
  <c r="B320" i="1"/>
  <c r="D320" i="1" s="1"/>
  <c r="C319" i="1"/>
  <c r="B319" i="1"/>
  <c r="D319" i="1" s="1"/>
  <c r="C318" i="1"/>
  <c r="B318" i="1"/>
  <c r="D318" i="1" s="1"/>
  <c r="C317" i="1"/>
  <c r="B317" i="1"/>
  <c r="D317" i="1" s="1"/>
  <c r="C316" i="1"/>
  <c r="B316" i="1"/>
  <c r="D316" i="1" s="1"/>
  <c r="C370" i="1"/>
  <c r="B370" i="1"/>
  <c r="D370" i="1" s="1"/>
  <c r="C369" i="1"/>
  <c r="B369" i="1"/>
  <c r="D369" i="1" s="1"/>
  <c r="C368" i="1"/>
  <c r="B368" i="1"/>
  <c r="D368" i="1" s="1"/>
  <c r="C367" i="1"/>
  <c r="B367" i="1"/>
  <c r="D367" i="1" s="1"/>
  <c r="C366" i="1"/>
  <c r="B366" i="1"/>
  <c r="D366" i="1" s="1"/>
  <c r="C365" i="1"/>
  <c r="B365" i="1"/>
  <c r="D365" i="1" s="1"/>
  <c r="C315" i="1"/>
  <c r="B315" i="1"/>
  <c r="D315" i="1" s="1"/>
  <c r="C314" i="1"/>
  <c r="B314" i="1"/>
  <c r="D314" i="1" s="1"/>
  <c r="C313" i="1"/>
  <c r="B313" i="1"/>
  <c r="D313" i="1" s="1"/>
  <c r="C312" i="1"/>
  <c r="B312" i="1"/>
  <c r="D312" i="1" s="1"/>
  <c r="C311" i="1"/>
  <c r="B311" i="1"/>
  <c r="D311" i="1" s="1"/>
  <c r="C310" i="1"/>
  <c r="B310" i="1"/>
  <c r="D310" i="1" s="1"/>
  <c r="C309" i="1"/>
  <c r="B309" i="1"/>
  <c r="D309" i="1" s="1"/>
  <c r="C308" i="1"/>
  <c r="B308" i="1"/>
  <c r="D308" i="1" s="1"/>
  <c r="C307" i="1"/>
  <c r="B307" i="1"/>
  <c r="D307" i="1" s="1"/>
  <c r="C306" i="1"/>
  <c r="B306" i="1"/>
  <c r="D306" i="1" s="1"/>
  <c r="C305" i="1"/>
  <c r="B305" i="1"/>
  <c r="D305" i="1" s="1"/>
  <c r="C304" i="1"/>
  <c r="B304" i="1"/>
  <c r="D304" i="1" s="1"/>
  <c r="C303" i="1"/>
  <c r="B303" i="1"/>
  <c r="D303" i="1" s="1"/>
  <c r="C302" i="1"/>
  <c r="B302" i="1"/>
  <c r="D302" i="1" s="1"/>
  <c r="C301" i="1"/>
  <c r="B301" i="1"/>
  <c r="D301" i="1" s="1"/>
  <c r="C300" i="1"/>
  <c r="B300" i="1"/>
  <c r="D300" i="1" s="1"/>
  <c r="C299" i="1"/>
  <c r="B299" i="1"/>
  <c r="D299" i="1" s="1"/>
  <c r="C298" i="1"/>
  <c r="B298" i="1"/>
  <c r="D298" i="1" s="1"/>
  <c r="C297" i="1"/>
  <c r="B297" i="1"/>
  <c r="D297" i="1" s="1"/>
  <c r="C296" i="1"/>
  <c r="B296" i="1"/>
  <c r="D296" i="1" s="1"/>
  <c r="C295" i="1"/>
  <c r="B295" i="1"/>
  <c r="D295" i="1" s="1"/>
  <c r="C294" i="1"/>
  <c r="B294" i="1"/>
  <c r="D294" i="1" s="1"/>
  <c r="C293" i="1"/>
  <c r="B293" i="1"/>
  <c r="D293" i="1" s="1"/>
  <c r="C292" i="1"/>
  <c r="B292" i="1"/>
  <c r="D292" i="1" s="1"/>
  <c r="C291" i="1"/>
  <c r="B291" i="1"/>
  <c r="D291" i="1" s="1"/>
  <c r="C290" i="1"/>
  <c r="B290" i="1"/>
  <c r="D290" i="1" s="1"/>
  <c r="C289" i="1"/>
  <c r="B289" i="1"/>
  <c r="D289" i="1" s="1"/>
  <c r="C288" i="1"/>
  <c r="B288" i="1"/>
  <c r="D288" i="1" s="1"/>
  <c r="C287" i="1"/>
  <c r="B287" i="1"/>
  <c r="D287" i="1" s="1"/>
  <c r="C286" i="1"/>
  <c r="B286" i="1"/>
  <c r="D286" i="1" s="1"/>
  <c r="C285" i="1"/>
  <c r="B285" i="1"/>
  <c r="D285" i="1" s="1"/>
  <c r="C284" i="1"/>
  <c r="B284" i="1"/>
  <c r="D284" i="1" s="1"/>
  <c r="C283" i="1"/>
  <c r="B283" i="1"/>
  <c r="D283" i="1" s="1"/>
  <c r="C282" i="1"/>
  <c r="B282" i="1"/>
  <c r="D282" i="1" s="1"/>
  <c r="C281" i="1"/>
  <c r="B281" i="1"/>
  <c r="D281" i="1" s="1"/>
  <c r="C280" i="1"/>
  <c r="B280" i="1"/>
  <c r="D280" i="1" s="1"/>
  <c r="C279" i="1"/>
  <c r="B279" i="1"/>
  <c r="D279" i="1" s="1"/>
  <c r="C278" i="1"/>
  <c r="B278" i="1"/>
  <c r="D278" i="1" s="1"/>
  <c r="C277" i="1"/>
  <c r="B277" i="1"/>
  <c r="D277" i="1" s="1"/>
  <c r="C276" i="1"/>
  <c r="B276" i="1"/>
  <c r="D276" i="1" s="1"/>
  <c r="C275" i="1"/>
  <c r="B275" i="1"/>
  <c r="D275" i="1" s="1"/>
  <c r="C274" i="1"/>
  <c r="B274" i="1"/>
  <c r="D274" i="1" s="1"/>
  <c r="C273" i="1"/>
  <c r="B273" i="1"/>
  <c r="D273" i="1" s="1"/>
  <c r="C272" i="1"/>
  <c r="B272" i="1"/>
  <c r="D272" i="1" s="1"/>
  <c r="C271" i="1"/>
  <c r="B271" i="1"/>
  <c r="D271" i="1" s="1"/>
  <c r="C270" i="1"/>
  <c r="B270" i="1"/>
  <c r="D270" i="1" s="1"/>
  <c r="C269" i="1"/>
  <c r="B269" i="1"/>
  <c r="D269" i="1" s="1"/>
  <c r="C268" i="1"/>
  <c r="B268" i="1"/>
  <c r="D268" i="1" s="1"/>
  <c r="C267" i="1"/>
  <c r="B267" i="1"/>
  <c r="D267" i="1" s="1"/>
  <c r="C266" i="1"/>
  <c r="B266" i="1"/>
  <c r="D266" i="1" s="1"/>
  <c r="C265" i="1"/>
  <c r="B265" i="1"/>
  <c r="D265" i="1" s="1"/>
  <c r="C264" i="1"/>
  <c r="B264" i="1"/>
  <c r="D264" i="1" s="1"/>
  <c r="C263" i="1"/>
  <c r="B263" i="1"/>
  <c r="D263" i="1" s="1"/>
  <c r="C262" i="1"/>
  <c r="B262" i="1"/>
  <c r="D262" i="1" s="1"/>
  <c r="C261" i="1"/>
  <c r="B261" i="1"/>
  <c r="D261" i="1" s="1"/>
  <c r="C260" i="1"/>
  <c r="B260" i="1"/>
  <c r="D260" i="1" s="1"/>
  <c r="C259" i="1"/>
  <c r="B259" i="1"/>
  <c r="D259" i="1" s="1"/>
  <c r="C258" i="1"/>
  <c r="B258" i="1"/>
  <c r="D258" i="1" s="1"/>
  <c r="C257" i="1"/>
  <c r="B257" i="1"/>
  <c r="D257" i="1" s="1"/>
  <c r="C256" i="1"/>
  <c r="B256" i="1"/>
  <c r="D256" i="1" s="1"/>
  <c r="C255" i="1"/>
  <c r="B255" i="1"/>
  <c r="D255" i="1" s="1"/>
  <c r="C254" i="1"/>
  <c r="B254" i="1"/>
  <c r="D254" i="1" s="1"/>
  <c r="C253" i="1"/>
  <c r="B253" i="1"/>
  <c r="D253" i="1" s="1"/>
  <c r="C252" i="1"/>
  <c r="B252" i="1"/>
  <c r="D252" i="1" s="1"/>
  <c r="C251" i="1"/>
  <c r="B251" i="1"/>
  <c r="D251" i="1" s="1"/>
  <c r="C250" i="1"/>
  <c r="B250" i="1"/>
  <c r="D250" i="1" s="1"/>
  <c r="C249" i="1"/>
  <c r="B249" i="1"/>
  <c r="D249" i="1" s="1"/>
  <c r="C248" i="1"/>
  <c r="B248" i="1"/>
  <c r="D248" i="1" s="1"/>
  <c r="C247" i="1"/>
  <c r="B247" i="1"/>
  <c r="D247" i="1" s="1"/>
  <c r="C246" i="1"/>
  <c r="B246" i="1"/>
  <c r="D246" i="1" s="1"/>
  <c r="C245" i="1"/>
  <c r="B245" i="1"/>
  <c r="D245" i="1" s="1"/>
  <c r="C244" i="1"/>
  <c r="B244" i="1"/>
  <c r="D244" i="1" s="1"/>
  <c r="C243" i="1"/>
  <c r="B243" i="1"/>
  <c r="D243" i="1" s="1"/>
  <c r="C242" i="1"/>
  <c r="B242" i="1"/>
  <c r="D242" i="1" s="1"/>
  <c r="C241" i="1"/>
  <c r="B241" i="1"/>
  <c r="D241" i="1" s="1"/>
  <c r="C240" i="1"/>
  <c r="B240" i="1"/>
  <c r="D240" i="1" s="1"/>
  <c r="C239" i="1"/>
  <c r="B239" i="1"/>
  <c r="D239" i="1" s="1"/>
  <c r="C238" i="1"/>
  <c r="B238" i="1"/>
  <c r="D238" i="1" s="1"/>
  <c r="C237" i="1"/>
  <c r="B237" i="1"/>
  <c r="D237" i="1" s="1"/>
  <c r="C236" i="1"/>
  <c r="B236" i="1"/>
  <c r="D236" i="1" s="1"/>
  <c r="C235" i="1"/>
  <c r="B235" i="1"/>
  <c r="D235" i="1" s="1"/>
  <c r="C226" i="1"/>
  <c r="B226" i="1"/>
  <c r="D226" i="1" s="1"/>
  <c r="C225" i="1"/>
  <c r="B225" i="1"/>
  <c r="D225" i="1" s="1"/>
  <c r="C224" i="1"/>
  <c r="B224" i="1"/>
  <c r="D224" i="1" s="1"/>
  <c r="C223" i="1"/>
  <c r="B223" i="1"/>
  <c r="D223" i="1" s="1"/>
  <c r="C222" i="1"/>
  <c r="B222" i="1"/>
  <c r="D222" i="1" s="1"/>
  <c r="C220" i="1"/>
  <c r="B220" i="1"/>
  <c r="D220" i="1" s="1"/>
  <c r="C219" i="1"/>
  <c r="B219" i="1"/>
  <c r="D219" i="1" s="1"/>
  <c r="C218" i="1"/>
  <c r="B218" i="1"/>
  <c r="D218" i="1" s="1"/>
  <c r="C217" i="1"/>
  <c r="B217" i="1"/>
  <c r="D217" i="1" s="1"/>
  <c r="C216" i="1"/>
  <c r="B216" i="1"/>
  <c r="D216" i="1" s="1"/>
  <c r="C215" i="1"/>
  <c r="B215" i="1"/>
  <c r="D215" i="1" s="1"/>
  <c r="C214" i="1"/>
  <c r="B214" i="1"/>
  <c r="D214" i="1" s="1"/>
  <c r="C213" i="1"/>
  <c r="B213" i="1"/>
  <c r="D213" i="1" s="1"/>
  <c r="C212" i="1"/>
  <c r="B212" i="1"/>
  <c r="D212" i="1" s="1"/>
  <c r="C211" i="1"/>
  <c r="B211" i="1"/>
  <c r="D211" i="1" s="1"/>
  <c r="C210" i="1"/>
  <c r="B210" i="1"/>
  <c r="D210" i="1" s="1"/>
  <c r="C209" i="1"/>
  <c r="B209" i="1"/>
  <c r="D209" i="1" s="1"/>
  <c r="C208" i="1"/>
  <c r="B208" i="1"/>
  <c r="D208" i="1" s="1"/>
  <c r="C207" i="1"/>
  <c r="B207" i="1"/>
  <c r="D207" i="1" s="1"/>
  <c r="C206" i="1"/>
  <c r="B206" i="1"/>
  <c r="D206" i="1" s="1"/>
  <c r="C205" i="1"/>
  <c r="B205" i="1"/>
  <c r="D205" i="1" s="1"/>
  <c r="C204" i="1"/>
  <c r="B204" i="1"/>
  <c r="D204" i="1" s="1"/>
  <c r="C203" i="1"/>
  <c r="B203" i="1"/>
  <c r="D203" i="1" s="1"/>
  <c r="C202" i="1"/>
  <c r="B202" i="1"/>
  <c r="D202" i="1" s="1"/>
  <c r="C201" i="1"/>
  <c r="B201" i="1"/>
  <c r="D201" i="1" s="1"/>
  <c r="C200" i="1"/>
  <c r="B200" i="1"/>
  <c r="D200" i="1" s="1"/>
  <c r="C199" i="1"/>
  <c r="B199" i="1"/>
  <c r="D199" i="1" s="1"/>
  <c r="C198" i="1"/>
  <c r="B198" i="1"/>
  <c r="D198" i="1" s="1"/>
  <c r="C197" i="1"/>
  <c r="B197" i="1"/>
  <c r="D197" i="1" s="1"/>
  <c r="C196" i="1"/>
  <c r="B196" i="1"/>
  <c r="D196" i="1" s="1"/>
  <c r="C195" i="1"/>
  <c r="B195" i="1"/>
  <c r="D195" i="1" s="1"/>
  <c r="C194" i="1"/>
  <c r="B194" i="1"/>
  <c r="D194" i="1" s="1"/>
  <c r="C193" i="1"/>
  <c r="B193" i="1"/>
  <c r="D193" i="1" s="1"/>
  <c r="C192" i="1"/>
  <c r="B192" i="1"/>
  <c r="D192" i="1" s="1"/>
  <c r="C191" i="1"/>
  <c r="B191" i="1"/>
  <c r="D191" i="1" s="1"/>
  <c r="C190" i="1"/>
  <c r="B190" i="1"/>
  <c r="D190" i="1" s="1"/>
  <c r="C189" i="1"/>
  <c r="B189" i="1"/>
  <c r="D189" i="1" s="1"/>
  <c r="C188" i="1"/>
  <c r="B188" i="1"/>
  <c r="D188" i="1" s="1"/>
  <c r="C187" i="1"/>
  <c r="B187" i="1"/>
  <c r="D187" i="1" s="1"/>
  <c r="C186" i="1"/>
  <c r="B186" i="1"/>
  <c r="D186" i="1" s="1"/>
  <c r="C185" i="1"/>
  <c r="B185" i="1"/>
  <c r="D185" i="1" s="1"/>
  <c r="C184" i="1"/>
  <c r="B184" i="1"/>
  <c r="D184" i="1" s="1"/>
  <c r="C183" i="1"/>
  <c r="B183" i="1"/>
  <c r="D183" i="1" s="1"/>
  <c r="C182" i="1"/>
  <c r="B182" i="1"/>
  <c r="D182" i="1" s="1"/>
  <c r="C181" i="1"/>
  <c r="B181" i="1"/>
  <c r="D181" i="1" s="1"/>
  <c r="C180" i="1"/>
  <c r="B180" i="1"/>
  <c r="D180" i="1" s="1"/>
  <c r="C221" i="1"/>
  <c r="B221" i="1"/>
  <c r="D221" i="1" s="1"/>
  <c r="C179" i="1"/>
  <c r="B179" i="1"/>
  <c r="D179" i="1" s="1"/>
  <c r="C178" i="1"/>
  <c r="B178" i="1"/>
  <c r="D178" i="1" s="1"/>
  <c r="C177" i="1"/>
  <c r="B177" i="1"/>
  <c r="D177" i="1" s="1"/>
  <c r="C176" i="1"/>
  <c r="B176" i="1"/>
  <c r="D176" i="1" s="1"/>
  <c r="C175" i="1"/>
  <c r="B175" i="1"/>
  <c r="D175" i="1" s="1"/>
  <c r="C174" i="1"/>
  <c r="B174" i="1"/>
  <c r="D174" i="1" s="1"/>
  <c r="C173" i="1"/>
  <c r="B173" i="1"/>
  <c r="D173" i="1" s="1"/>
  <c r="C171" i="1"/>
  <c r="B171" i="1"/>
  <c r="D171" i="1" s="1"/>
  <c r="C170" i="1"/>
  <c r="B170" i="1"/>
  <c r="D170" i="1" s="1"/>
  <c r="C169" i="1"/>
  <c r="B169" i="1"/>
  <c r="D169" i="1" s="1"/>
  <c r="C168" i="1"/>
  <c r="B168" i="1"/>
  <c r="D168" i="1" s="1"/>
  <c r="C167" i="1"/>
  <c r="B167" i="1"/>
  <c r="D167" i="1" s="1"/>
  <c r="C166" i="1"/>
  <c r="B166" i="1"/>
  <c r="D166" i="1" s="1"/>
  <c r="C165" i="1"/>
  <c r="B165" i="1"/>
  <c r="D165" i="1" s="1"/>
  <c r="C164" i="1"/>
  <c r="B164" i="1"/>
  <c r="D164" i="1" s="1"/>
  <c r="C163" i="1"/>
  <c r="B163" i="1"/>
  <c r="D163" i="1" s="1"/>
  <c r="C162" i="1"/>
  <c r="B162" i="1"/>
  <c r="D162" i="1" s="1"/>
  <c r="C161" i="1"/>
  <c r="B161" i="1"/>
  <c r="D161" i="1" s="1"/>
  <c r="C160" i="1"/>
  <c r="B160" i="1"/>
  <c r="D160" i="1" s="1"/>
  <c r="C159" i="1"/>
  <c r="B159" i="1"/>
  <c r="D159" i="1" s="1"/>
  <c r="C158" i="1"/>
  <c r="B158" i="1"/>
  <c r="D158" i="1" s="1"/>
  <c r="C157" i="1"/>
  <c r="B157" i="1"/>
  <c r="D157" i="1" s="1"/>
  <c r="C156" i="1"/>
  <c r="B156" i="1"/>
  <c r="D156" i="1" s="1"/>
  <c r="C155" i="1"/>
  <c r="B155" i="1"/>
  <c r="D155" i="1" s="1"/>
  <c r="C154" i="1"/>
  <c r="B154" i="1"/>
  <c r="D154" i="1" s="1"/>
  <c r="C153" i="1"/>
  <c r="B153" i="1"/>
  <c r="D153" i="1" s="1"/>
  <c r="C152" i="1"/>
  <c r="B152" i="1"/>
  <c r="D152" i="1" s="1"/>
  <c r="C151" i="1"/>
  <c r="B151" i="1"/>
  <c r="D151" i="1" s="1"/>
  <c r="C150" i="1"/>
  <c r="B150" i="1"/>
  <c r="D150" i="1" s="1"/>
  <c r="C149" i="1"/>
  <c r="B149" i="1"/>
  <c r="D149" i="1" s="1"/>
  <c r="C148" i="1"/>
  <c r="B148" i="1"/>
  <c r="D148" i="1" s="1"/>
  <c r="C147" i="1"/>
  <c r="B147" i="1"/>
  <c r="D147" i="1" s="1"/>
  <c r="C146" i="1"/>
  <c r="B146" i="1"/>
  <c r="D146" i="1" s="1"/>
  <c r="C145" i="1"/>
  <c r="B145" i="1"/>
  <c r="D145" i="1" s="1"/>
  <c r="C144" i="1"/>
  <c r="B144" i="1"/>
  <c r="D144" i="1" s="1"/>
  <c r="C143" i="1"/>
  <c r="B143" i="1"/>
  <c r="D143" i="1" s="1"/>
  <c r="C142" i="1"/>
  <c r="B142" i="1"/>
  <c r="D142" i="1" s="1"/>
  <c r="C141" i="1"/>
  <c r="B141" i="1"/>
  <c r="D141" i="1" s="1"/>
  <c r="C140" i="1"/>
  <c r="B140" i="1"/>
  <c r="D140" i="1" s="1"/>
  <c r="C139" i="1"/>
  <c r="B139" i="1"/>
  <c r="D139" i="1" s="1"/>
  <c r="C138" i="1"/>
  <c r="B138" i="1"/>
  <c r="D138" i="1" s="1"/>
  <c r="C137" i="1"/>
  <c r="B137" i="1"/>
  <c r="D137" i="1" s="1"/>
  <c r="C136" i="1"/>
  <c r="B136" i="1"/>
  <c r="D136" i="1" s="1"/>
  <c r="C135" i="1"/>
  <c r="B135" i="1"/>
  <c r="D135" i="1" s="1"/>
  <c r="C234" i="1" l="1"/>
  <c r="B234" i="1"/>
  <c r="D234" i="1" s="1"/>
  <c r="C233" i="1"/>
  <c r="B233" i="1"/>
  <c r="D233" i="1" s="1"/>
  <c r="C232" i="1"/>
  <c r="B232" i="1"/>
  <c r="D232" i="1" s="1"/>
  <c r="C231" i="1"/>
  <c r="B231" i="1"/>
  <c r="D231" i="1" s="1"/>
  <c r="C230" i="1"/>
  <c r="B230" i="1"/>
  <c r="D230" i="1" s="1"/>
  <c r="C229" i="1"/>
  <c r="B229" i="1"/>
  <c r="D229" i="1" s="1"/>
  <c r="C228" i="1"/>
  <c r="B228" i="1"/>
  <c r="D228" i="1" s="1"/>
  <c r="C227" i="1"/>
  <c r="B227" i="1"/>
  <c r="D227" i="1" s="1"/>
  <c r="C172" i="1"/>
  <c r="B172" i="1"/>
  <c r="D172" i="1" s="1"/>
  <c r="C134" i="1"/>
  <c r="B134" i="1"/>
  <c r="D134" i="1" s="1"/>
  <c r="C133" i="1"/>
  <c r="B133" i="1"/>
  <c r="D133" i="1" s="1"/>
  <c r="C132" i="1"/>
  <c r="B132" i="1"/>
  <c r="D132" i="1" s="1"/>
  <c r="C131" i="1"/>
  <c r="B131" i="1"/>
  <c r="D131" i="1" s="1"/>
  <c r="C130" i="1"/>
  <c r="B130" i="1"/>
  <c r="D130" i="1" s="1"/>
  <c r="C129" i="1"/>
  <c r="B129" i="1"/>
  <c r="D129" i="1" s="1"/>
  <c r="C128" i="1"/>
  <c r="B128" i="1"/>
  <c r="D128" i="1" s="1"/>
  <c r="C127" i="1"/>
  <c r="B127" i="1"/>
  <c r="D127" i="1" s="1"/>
  <c r="C126" i="1"/>
  <c r="B126" i="1"/>
  <c r="D126" i="1" s="1"/>
  <c r="C125" i="1"/>
  <c r="B125" i="1"/>
  <c r="D125" i="1" s="1"/>
  <c r="C124" i="1"/>
  <c r="B124" i="1"/>
  <c r="D124" i="1" s="1"/>
  <c r="C123" i="1"/>
  <c r="B123" i="1"/>
  <c r="D123" i="1" s="1"/>
  <c r="C122" i="1"/>
  <c r="B122" i="1"/>
  <c r="D122" i="1" s="1"/>
  <c r="C121" i="1"/>
  <c r="B121" i="1"/>
  <c r="D121" i="1" s="1"/>
  <c r="C120" i="1"/>
  <c r="B120" i="1"/>
  <c r="D120" i="1" s="1"/>
  <c r="C119" i="1"/>
  <c r="B119" i="1"/>
  <c r="D119" i="1" s="1"/>
  <c r="C118" i="1"/>
  <c r="B118" i="1"/>
  <c r="D118" i="1" s="1"/>
  <c r="C117" i="1"/>
  <c r="B117" i="1"/>
  <c r="D117" i="1" s="1"/>
  <c r="C116" i="1"/>
  <c r="B116" i="1"/>
  <c r="D116" i="1" s="1"/>
  <c r="C115" i="1"/>
  <c r="B115" i="1"/>
  <c r="D115" i="1" s="1"/>
  <c r="C114" i="1"/>
  <c r="B114" i="1"/>
  <c r="D114" i="1" s="1"/>
  <c r="C113" i="1"/>
  <c r="B113" i="1"/>
  <c r="D113" i="1" s="1"/>
  <c r="C112" i="1"/>
  <c r="B112" i="1"/>
  <c r="D112" i="1" s="1"/>
  <c r="C111" i="1"/>
  <c r="B111" i="1"/>
  <c r="D111" i="1" s="1"/>
  <c r="C110" i="1"/>
  <c r="B110" i="1"/>
  <c r="D110" i="1" s="1"/>
  <c r="C109" i="1"/>
  <c r="B109" i="1"/>
  <c r="D109" i="1" s="1"/>
  <c r="C108" i="1"/>
  <c r="B108" i="1"/>
  <c r="D108" i="1" s="1"/>
  <c r="C107" i="1"/>
  <c r="B107" i="1"/>
  <c r="D107" i="1" s="1"/>
  <c r="C106" i="1"/>
  <c r="B106" i="1"/>
  <c r="D106" i="1" s="1"/>
  <c r="C105" i="1"/>
  <c r="B105" i="1"/>
  <c r="D105" i="1" s="1"/>
  <c r="C104" i="1"/>
  <c r="B104" i="1"/>
  <c r="D104" i="1" s="1"/>
  <c r="C103" i="1"/>
  <c r="B103" i="1"/>
  <c r="D103" i="1" s="1"/>
  <c r="C102" i="1"/>
  <c r="B102" i="1"/>
  <c r="D102" i="1" s="1"/>
  <c r="C101" i="1"/>
  <c r="B101" i="1"/>
  <c r="D101" i="1" s="1"/>
  <c r="C100" i="1"/>
  <c r="B100" i="1"/>
  <c r="D100" i="1" s="1"/>
  <c r="C99" i="1"/>
  <c r="B99" i="1"/>
  <c r="D99" i="1" s="1"/>
  <c r="C98" i="1"/>
  <c r="B98" i="1"/>
  <c r="D98" i="1" s="1"/>
  <c r="C97" i="1"/>
  <c r="B97" i="1"/>
  <c r="D97" i="1" s="1"/>
  <c r="C96" i="1"/>
  <c r="B96" i="1"/>
  <c r="D96" i="1" s="1"/>
  <c r="C95" i="1"/>
  <c r="B95" i="1"/>
  <c r="D95" i="1" s="1"/>
  <c r="C94" i="1"/>
  <c r="B94" i="1"/>
  <c r="D94" i="1" s="1"/>
  <c r="C93" i="1"/>
  <c r="B93" i="1"/>
  <c r="D93" i="1" s="1"/>
  <c r="C92" i="1"/>
  <c r="B92" i="1"/>
  <c r="D92" i="1" s="1"/>
  <c r="C91" i="1"/>
  <c r="B91" i="1"/>
  <c r="D91" i="1" s="1"/>
  <c r="C90" i="1"/>
  <c r="B90" i="1"/>
  <c r="D90" i="1" s="1"/>
  <c r="C89" i="1"/>
  <c r="B89" i="1"/>
  <c r="D89" i="1" s="1"/>
  <c r="C88" i="1"/>
  <c r="B88" i="1"/>
  <c r="D88" i="1" s="1"/>
  <c r="C87" i="1"/>
  <c r="B87" i="1"/>
  <c r="D87" i="1" s="1"/>
  <c r="C86" i="1"/>
  <c r="B86" i="1"/>
  <c r="D86" i="1" s="1"/>
  <c r="C85" i="1"/>
  <c r="B85" i="1"/>
  <c r="D85" i="1" s="1"/>
  <c r="C84" i="1"/>
  <c r="B84" i="1"/>
  <c r="D84" i="1" s="1"/>
  <c r="C83" i="1"/>
  <c r="B83" i="1"/>
  <c r="D83" i="1" s="1"/>
  <c r="C82" i="1"/>
  <c r="B82" i="1"/>
  <c r="D82" i="1" s="1"/>
  <c r="C81" i="1"/>
  <c r="B81" i="1"/>
  <c r="D81" i="1" s="1"/>
  <c r="C80" i="1"/>
  <c r="B80" i="1"/>
  <c r="D80" i="1" s="1"/>
  <c r="C79" i="1"/>
  <c r="B79" i="1"/>
  <c r="D79" i="1" s="1"/>
  <c r="C78" i="1"/>
  <c r="B78" i="1"/>
  <c r="D78" i="1" s="1"/>
  <c r="C77" i="1"/>
  <c r="B77" i="1"/>
  <c r="D77" i="1" s="1"/>
  <c r="C76" i="1"/>
  <c r="B76" i="1"/>
  <c r="D76" i="1" s="1"/>
  <c r="C75" i="1"/>
  <c r="B75" i="1"/>
  <c r="D75" i="1" s="1"/>
  <c r="C74" i="1"/>
  <c r="B74" i="1"/>
  <c r="D74" i="1" s="1"/>
  <c r="C73" i="1"/>
  <c r="B73" i="1"/>
  <c r="D73" i="1" s="1"/>
  <c r="C72" i="1"/>
  <c r="B72" i="1"/>
  <c r="D72" i="1" s="1"/>
  <c r="C71" i="1"/>
  <c r="B71" i="1"/>
  <c r="D71" i="1" s="1"/>
  <c r="C70" i="1"/>
  <c r="B70" i="1"/>
  <c r="D70" i="1" s="1"/>
  <c r="C69" i="1"/>
  <c r="B69" i="1"/>
  <c r="D69" i="1" s="1"/>
  <c r="C68" i="1"/>
  <c r="B68" i="1"/>
  <c r="D68" i="1" s="1"/>
  <c r="C67" i="1"/>
  <c r="B67" i="1"/>
  <c r="D67" i="1" s="1"/>
  <c r="C66" i="1"/>
  <c r="B66" i="1"/>
  <c r="D66" i="1" s="1"/>
  <c r="C65" i="1"/>
  <c r="B65" i="1"/>
  <c r="D65" i="1" s="1"/>
  <c r="C64" i="1"/>
  <c r="B64" i="1"/>
  <c r="D64" i="1" s="1"/>
  <c r="C63" i="1"/>
  <c r="B63" i="1"/>
  <c r="D63" i="1" s="1"/>
  <c r="C62" i="1"/>
  <c r="B62" i="1"/>
  <c r="D62" i="1" s="1"/>
  <c r="C61" i="1"/>
  <c r="B61" i="1"/>
  <c r="D61" i="1" s="1"/>
  <c r="C60" i="1"/>
  <c r="B60" i="1"/>
  <c r="D60" i="1" s="1"/>
  <c r="C59" i="1"/>
  <c r="B59" i="1"/>
  <c r="D59" i="1" s="1"/>
  <c r="C58" i="1"/>
  <c r="B58" i="1"/>
  <c r="D58" i="1" s="1"/>
  <c r="C57" i="1"/>
  <c r="B57" i="1"/>
  <c r="D57" i="1" s="1"/>
  <c r="C56" i="1"/>
  <c r="B56" i="1"/>
  <c r="D56" i="1" s="1"/>
  <c r="C55" i="1"/>
  <c r="B55" i="1"/>
  <c r="D55" i="1" s="1"/>
  <c r="C54" i="1"/>
  <c r="B54" i="1"/>
  <c r="D54" i="1" s="1"/>
  <c r="C53" i="1"/>
  <c r="B53" i="1"/>
  <c r="D53" i="1" s="1"/>
  <c r="C52" i="1"/>
  <c r="B52" i="1"/>
  <c r="D52" i="1" s="1"/>
  <c r="C51" i="1"/>
  <c r="B51" i="1"/>
  <c r="D51" i="1" s="1"/>
  <c r="C50" i="1"/>
  <c r="B50" i="1"/>
  <c r="D50" i="1" s="1"/>
  <c r="C49" i="1"/>
  <c r="B49" i="1"/>
  <c r="D49" i="1" s="1"/>
  <c r="C48" i="1"/>
  <c r="B48" i="1"/>
  <c r="D48" i="1" s="1"/>
  <c r="C47" i="1"/>
  <c r="B47" i="1"/>
  <c r="D47" i="1" s="1"/>
  <c r="C46" i="1"/>
  <c r="B46" i="1"/>
  <c r="D46" i="1" s="1"/>
  <c r="C45" i="1"/>
  <c r="B45" i="1"/>
  <c r="D45" i="1" s="1"/>
  <c r="C44" i="1"/>
  <c r="B44" i="1"/>
  <c r="D44" i="1" s="1"/>
  <c r="C43" i="1"/>
  <c r="B43" i="1"/>
  <c r="D43" i="1" s="1"/>
  <c r="C42" i="1"/>
  <c r="B42" i="1"/>
  <c r="D42" i="1" s="1"/>
  <c r="C41" i="1"/>
  <c r="B41" i="1"/>
  <c r="D41" i="1" s="1"/>
  <c r="C40" i="1"/>
  <c r="B40" i="1"/>
  <c r="D40" i="1" s="1"/>
  <c r="C39" i="1"/>
  <c r="B39" i="1"/>
  <c r="D39" i="1" s="1"/>
  <c r="C38" i="1"/>
  <c r="B38" i="1"/>
  <c r="D38" i="1" s="1"/>
  <c r="C37" i="1"/>
  <c r="B37" i="1"/>
  <c r="D37" i="1" s="1"/>
  <c r="C36" i="1"/>
  <c r="B36" i="1"/>
  <c r="D36" i="1" s="1"/>
  <c r="C35" i="1"/>
  <c r="B35" i="1"/>
  <c r="D35" i="1" s="1"/>
  <c r="C34" i="1"/>
  <c r="B34" i="1"/>
  <c r="D34" i="1" s="1"/>
  <c r="C33" i="1"/>
  <c r="B33" i="1"/>
  <c r="D33" i="1" s="1"/>
  <c r="C32" i="1"/>
  <c r="B32" i="1"/>
  <c r="D32" i="1" s="1"/>
  <c r="C31" i="1"/>
  <c r="B31" i="1"/>
  <c r="D31" i="1" s="1"/>
  <c r="C30" i="1"/>
  <c r="B30" i="1"/>
  <c r="D30" i="1" s="1"/>
  <c r="C29" i="1"/>
  <c r="B29" i="1"/>
  <c r="D29" i="1" s="1"/>
  <c r="C28" i="1"/>
  <c r="B28" i="1"/>
  <c r="D28" i="1" s="1"/>
  <c r="C27" i="1"/>
  <c r="B27" i="1"/>
  <c r="D27" i="1" s="1"/>
  <c r="C26" i="1"/>
  <c r="B26" i="1"/>
  <c r="D26" i="1" s="1"/>
  <c r="C25" i="1"/>
  <c r="B25" i="1"/>
  <c r="D25" i="1" s="1"/>
  <c r="C24" i="1"/>
  <c r="B24" i="1"/>
  <c r="D24" i="1" s="1"/>
  <c r="C23" i="1"/>
  <c r="B23" i="1"/>
  <c r="D23" i="1" s="1"/>
  <c r="C22" i="1"/>
  <c r="B22" i="1"/>
  <c r="D22" i="1" s="1"/>
  <c r="C21" i="1"/>
  <c r="B21" i="1"/>
  <c r="D21" i="1" s="1"/>
  <c r="C20" i="1"/>
  <c r="B20" i="1"/>
  <c r="D20" i="1" s="1"/>
  <c r="C19" i="1"/>
  <c r="B19" i="1"/>
  <c r="D19" i="1" s="1"/>
  <c r="C18" i="1"/>
  <c r="B18" i="1"/>
  <c r="D18" i="1" s="1"/>
  <c r="C17" i="1"/>
  <c r="B17" i="1"/>
  <c r="D17" i="1" s="1"/>
  <c r="C16" i="1"/>
  <c r="B16" i="1"/>
  <c r="D16" i="1" s="1"/>
  <c r="C15" i="1"/>
  <c r="B15" i="1"/>
  <c r="D15" i="1" s="1"/>
  <c r="C14" i="1"/>
  <c r="B14" i="1"/>
  <c r="D14" i="1" s="1"/>
  <c r="C13" i="1"/>
  <c r="B13" i="1"/>
  <c r="D13" i="1" s="1"/>
  <c r="C12" i="1"/>
  <c r="B12" i="1"/>
  <c r="D12" i="1" s="1"/>
  <c r="C11" i="1"/>
  <c r="B11" i="1"/>
  <c r="D11" i="1" s="1"/>
  <c r="C10" i="1"/>
  <c r="B10" i="1"/>
  <c r="D10" i="1" s="1"/>
  <c r="C9" i="1"/>
  <c r="B9" i="1"/>
  <c r="D9" i="1" s="1"/>
  <c r="C8" i="1"/>
  <c r="B8" i="1"/>
  <c r="D8" i="1" s="1"/>
  <c r="C7" i="1"/>
  <c r="B7" i="1"/>
  <c r="D7" i="1" s="1"/>
</calcChain>
</file>

<file path=xl/sharedStrings.xml><?xml version="1.0" encoding="utf-8"?>
<sst xmlns="http://schemas.openxmlformats.org/spreadsheetml/2006/main" count="2216" uniqueCount="1479">
  <si>
    <t>Ente Público:</t>
  </si>
  <si>
    <t>H. Ayuntamiento de Calkini</t>
  </si>
  <si>
    <t>Periodo:</t>
  </si>
  <si>
    <t>Año:</t>
  </si>
  <si>
    <t>Concepto</t>
  </si>
  <si>
    <t>Ayuda a</t>
  </si>
  <si>
    <t>Subsidio</t>
  </si>
  <si>
    <t>Sector (Social o Económico)</t>
  </si>
  <si>
    <t>Beneficiario</t>
  </si>
  <si>
    <t>CURP</t>
  </si>
  <si>
    <t>RFC</t>
  </si>
  <si>
    <t>Monto Pagado</t>
  </si>
  <si>
    <t>441 Ayudas sociales a personas</t>
  </si>
  <si>
    <t>CONSEJO DE ARMONIZACIÓN CONTABLE DEL ESTADO DE CAMPECHE
LEY GENERAL DE CONTABILIDAD GUBERNAMENTAL - TITULO V
Norma para establecer la estructura de información de montos pagados 
por ayudas y subsidios</t>
  </si>
  <si>
    <t>Profr. Juan de Dios Caamal Moo</t>
  </si>
  <si>
    <t>Síndico de Hacienda</t>
  </si>
  <si>
    <t>MA. Diego Fernando Flores Cahún</t>
  </si>
  <si>
    <t>Tesorero Municipal</t>
  </si>
  <si>
    <t>CDEE. Milton Ulises Millán Atoche</t>
  </si>
  <si>
    <t>Presidente Municipal</t>
  </si>
  <si>
    <t>Danni Roberto Ek May</t>
  </si>
  <si>
    <t>EXMD790510</t>
  </si>
  <si>
    <t>BOTL481113MCCLRB00</t>
  </si>
  <si>
    <t>FONL931004HCCLRS03</t>
  </si>
  <si>
    <t>GINA MORELIA TAMAY CHUC</t>
  </si>
  <si>
    <t>TACG960727E54</t>
  </si>
  <si>
    <t>GILBERTO TAMAY DZIB</t>
  </si>
  <si>
    <t>TADG770204HCCMZL06</t>
  </si>
  <si>
    <t>TADG770204A35</t>
  </si>
  <si>
    <t>DIUJ731224HCCZCS05</t>
  </si>
  <si>
    <t>DIUJ731224776</t>
  </si>
  <si>
    <t>JESUS MANUEL BRITO HERRERA</t>
  </si>
  <si>
    <t>BIHJ881210HCCRRS08</t>
  </si>
  <si>
    <t>RAMONA CHAB COUOH</t>
  </si>
  <si>
    <t>CACR610227MCCHHM09</t>
  </si>
  <si>
    <t>GILBERTO MANUEL NOVELO TUZ</t>
  </si>
  <si>
    <t>NOTG070407HCCVZLA4</t>
  </si>
  <si>
    <t xml:space="preserve">MES </t>
  </si>
  <si>
    <t xml:space="preserve">REGIDOR </t>
  </si>
  <si>
    <t xml:space="preserve">JULIO </t>
  </si>
  <si>
    <t xml:space="preserve">AGOSTO </t>
  </si>
  <si>
    <t xml:space="preserve">SEPTIEMBRE </t>
  </si>
  <si>
    <t>3.M.Gilda</t>
  </si>
  <si>
    <t>5.Andrea P.</t>
  </si>
  <si>
    <t>6.Jose Fer</t>
  </si>
  <si>
    <t>7.Lourdes K.</t>
  </si>
  <si>
    <t>8.Isaias Estre.</t>
  </si>
  <si>
    <t>9. Juan de Dios.</t>
  </si>
  <si>
    <t>4.Jesus Sosa</t>
  </si>
  <si>
    <t>2.Juanjo Lopez</t>
  </si>
  <si>
    <t>1. Karla Aviles</t>
  </si>
  <si>
    <t xml:space="preserve">10.Silvia Aviles </t>
  </si>
  <si>
    <t xml:space="preserve">JESUS DZIB UICAB </t>
  </si>
  <si>
    <t>MARIA DEL CARMEN CHAN CHABLE</t>
  </si>
  <si>
    <t>MARIA VERONICA ARREDONDO CAUICH</t>
  </si>
  <si>
    <t>LEYDI YOLANDA CHAN CHABLE</t>
  </si>
  <si>
    <t>JOSEFA PEREZ LOPEZ</t>
  </si>
  <si>
    <t>MARBELLA RIOS  LUJANO</t>
  </si>
  <si>
    <t>SANDRA ISABEL TAMAY CHUC</t>
  </si>
  <si>
    <t>MARIA MILDRED ALICIA COHUO CANUL</t>
  </si>
  <si>
    <t>CLAUDIA DISELIA COUOH COUOH</t>
  </si>
  <si>
    <t>ROSA DEL CARMEN KU CHAB</t>
  </si>
  <si>
    <t>DEYSI GUADALUPE CANUL UC</t>
  </si>
  <si>
    <t>CACC881115MCCHHR09</t>
  </si>
  <si>
    <t>AECV750918MCCRCR02</t>
  </si>
  <si>
    <t>CACL750317MCCHHY08</t>
  </si>
  <si>
    <t>TACG960727MCCMHN06</t>
  </si>
  <si>
    <t>PELJ660319MTCRPS08</t>
  </si>
  <si>
    <t>RILM690505MQRSJR05</t>
  </si>
  <si>
    <t>TACS911227MCCMHN08</t>
  </si>
  <si>
    <t>COCM830412MCCHNL02</t>
  </si>
  <si>
    <t>COCC751126MCCHHL17</t>
  </si>
  <si>
    <t>KUCR711022MCCXHS03</t>
  </si>
  <si>
    <t>CAUD730630MCCNCY00</t>
  </si>
  <si>
    <t>CACC8811155LA</t>
  </si>
  <si>
    <t>AECV7509183H3</t>
  </si>
  <si>
    <t>CACL7503176F5</t>
  </si>
  <si>
    <t>BIHJ881210H85</t>
  </si>
  <si>
    <t>PELJ660319D81</t>
  </si>
  <si>
    <t>RILM690505U92</t>
  </si>
  <si>
    <t>TACS911227159</t>
  </si>
  <si>
    <t>COCM830412I49</t>
  </si>
  <si>
    <t>COCC7511262D1</t>
  </si>
  <si>
    <t>KUCR711022Q80</t>
  </si>
  <si>
    <t>CAUD730630DW0</t>
  </si>
  <si>
    <t>P</t>
  </si>
  <si>
    <t>3er Trimestre</t>
  </si>
  <si>
    <t>Rosario Concepción Pech Balám</t>
  </si>
  <si>
    <t>José Luis Gonzales Canul</t>
  </si>
  <si>
    <t xml:space="preserve">José Luis Chi Cauich </t>
  </si>
  <si>
    <t xml:space="preserve">Paola Sahily Canto Canul </t>
  </si>
  <si>
    <t>Mariano Canul Collí</t>
  </si>
  <si>
    <t>Vanessa Moo Aceves</t>
  </si>
  <si>
    <t>Carlos Silvestre Tun Hau</t>
  </si>
  <si>
    <t>Ramona Chab Couoh</t>
  </si>
  <si>
    <t>Jhoana Gisela Balam Noh</t>
  </si>
  <si>
    <t>José Alonso Casanova Trejo</t>
  </si>
  <si>
    <t>Manacés Chávez Canché</t>
  </si>
  <si>
    <t>Elda Tun Tun</t>
  </si>
  <si>
    <t xml:space="preserve">Cecilia Chan Witz </t>
  </si>
  <si>
    <t>PEBR561025</t>
  </si>
  <si>
    <t>GOCL770621</t>
  </si>
  <si>
    <t>CICL030512</t>
  </si>
  <si>
    <t>CACP040930</t>
  </si>
  <si>
    <t>CACM710812</t>
  </si>
  <si>
    <t>MOAV780722</t>
  </si>
  <si>
    <t>TUHC871030</t>
  </si>
  <si>
    <t>CACR610227</t>
  </si>
  <si>
    <t>BANJ910404</t>
  </si>
  <si>
    <t>CATA810308</t>
  </si>
  <si>
    <t>CACM550430</t>
  </si>
  <si>
    <t>TUTE620710</t>
  </si>
  <si>
    <t>CAWC941028</t>
  </si>
  <si>
    <t>11.Nic-Fondo</t>
  </si>
  <si>
    <t>AUREA ELIZABETH UC CABALLERO</t>
  </si>
  <si>
    <t>CONSUELO DEL CARMEN VIVAS PEREZ</t>
  </si>
  <si>
    <t>YANDERI DE JESUS HERRERA COLLI</t>
  </si>
  <si>
    <t>JORGE DANIEL FERNANDEZ HUCHIN</t>
  </si>
  <si>
    <t>JOAQUIN ANTONIO ORTEGON CASARES</t>
  </si>
  <si>
    <t>ALAN EMMANUEL NOH ROCHA</t>
  </si>
  <si>
    <t>MARIA ALEJANDRA CHI CUEVAS</t>
  </si>
  <si>
    <t>MARIA DE GUADALUPE ALMEYDA MARTIN</t>
  </si>
  <si>
    <t>ROBERTO MANUEL UC UC</t>
  </si>
  <si>
    <t>SUSANO FERNANDEZ PAAT</t>
  </si>
  <si>
    <t xml:space="preserve">MAYANAIN ROJAS FLORES </t>
  </si>
  <si>
    <t>MARIA FAUSTINA AC CAN</t>
  </si>
  <si>
    <t>WALTER JOSE CHI CAHUN</t>
  </si>
  <si>
    <t>DIEGO URIEL CANUL FLORES</t>
  </si>
  <si>
    <t>UXCA910504MYNCBR05</t>
  </si>
  <si>
    <t>UCAU910504R7A</t>
  </si>
  <si>
    <t>VIPC680611MCCVRN06</t>
  </si>
  <si>
    <t>VIPC6806116K6</t>
  </si>
  <si>
    <t>HECY820701MCCRLN00</t>
  </si>
  <si>
    <t>HECY820701QR2</t>
  </si>
  <si>
    <t>FEHJ930614HCCRCR04</t>
  </si>
  <si>
    <t>FEHJ930614UB6</t>
  </si>
  <si>
    <t>OECJ761103HYNRSQ03</t>
  </si>
  <si>
    <t>OECJ761103GB2</t>
  </si>
  <si>
    <t>NORA021026HQRHCLA2</t>
  </si>
  <si>
    <t>NORA021026429</t>
  </si>
  <si>
    <t>CICA540518MCCHVL09</t>
  </si>
  <si>
    <t>CICA5405187G2</t>
  </si>
  <si>
    <t>AEMG011211MCCLRDA6</t>
  </si>
  <si>
    <t>AEMG011211MD8</t>
  </si>
  <si>
    <t>UXUR670612HCCCB14</t>
  </si>
  <si>
    <t>UURO6706123H5</t>
  </si>
  <si>
    <t>FEPS710905HCCRTS07</t>
  </si>
  <si>
    <t>FEPS7109056U2</t>
  </si>
  <si>
    <t>ROFM070113MYNJLYA9</t>
  </si>
  <si>
    <t>ROFM070113E74</t>
  </si>
  <si>
    <t>AXCF670706MCCCNS08</t>
  </si>
  <si>
    <t>ACFA670706BY7</t>
  </si>
  <si>
    <t>CICW720626HCCHHL09</t>
  </si>
  <si>
    <t>CICW720626ST3</t>
  </si>
  <si>
    <t>CAFD070417HCCNLGA2</t>
  </si>
  <si>
    <t>CAFD070417U8A</t>
  </si>
  <si>
    <t>LIBRADA BOLIVAR TREJO</t>
  </si>
  <si>
    <t>BOTL48111384A</t>
  </si>
  <si>
    <t>YESEÑA DEL CARMEN DZUL CAUICH</t>
  </si>
  <si>
    <t>DUCY880611MCCZCS04</t>
  </si>
  <si>
    <t>DUCY8806117V9</t>
  </si>
  <si>
    <t>VICTOR MANUEL ARTEAGA CIH</t>
  </si>
  <si>
    <t>AECV780827HCCRHC01</t>
  </si>
  <si>
    <t>AECV780827N96</t>
  </si>
  <si>
    <t>NOTG070407K40</t>
  </si>
  <si>
    <t xml:space="preserve">FERNANDO OMAR CHI CARRILLO </t>
  </si>
  <si>
    <t>CICF751126HCCHRR08</t>
  </si>
  <si>
    <t>CICF751126AP5</t>
  </si>
  <si>
    <t>JOSÉ GILBERTO TUN CHE</t>
  </si>
  <si>
    <t>TUCG690218HCCNHL08</t>
  </si>
  <si>
    <t>TCJO690218VCA</t>
  </si>
  <si>
    <t>EYDER LUIS ROBERTO AKE MAY</t>
  </si>
  <si>
    <t>AEME730228HCCKYY02</t>
  </si>
  <si>
    <t>AEME730228DY5</t>
  </si>
  <si>
    <t>MARIA AMELIA HUCHIN PECH</t>
  </si>
  <si>
    <t>HUPA830105MCCCCMO8</t>
  </si>
  <si>
    <t>HUPA830105F17</t>
  </si>
  <si>
    <t>UCAR910504L41</t>
  </si>
  <si>
    <t>CACR610227D32</t>
  </si>
  <si>
    <t>JOSE FELIPE UC CAUICH</t>
  </si>
  <si>
    <t>UXCF740525HCCCCL04</t>
  </si>
  <si>
    <t>UCJO740525L16</t>
  </si>
  <si>
    <t>JOSE LUIS FLORES NARVAEZ</t>
  </si>
  <si>
    <t>FONL931004916</t>
  </si>
  <si>
    <t>LIGIA UC CAUICH</t>
  </si>
  <si>
    <t>UXCL880210MCCCCG01</t>
  </si>
  <si>
    <t>UCLI880210QD3</t>
  </si>
  <si>
    <t>MARCOS HUCHIN CANUL</t>
  </si>
  <si>
    <t>HUCM510425HCCCR05</t>
  </si>
  <si>
    <t>HUCM5104252X7</t>
  </si>
  <si>
    <t>CALAN HUCHIN BETSY YOSELIN</t>
  </si>
  <si>
    <t>CAHB061006MCCLCTA8</t>
  </si>
  <si>
    <t>CHAVEZ YERBES KARLA GUADALUPE</t>
  </si>
  <si>
    <t>CAYK781026MCCHRR03</t>
  </si>
  <si>
    <t>CAMARA DE LOS SANTOS KARLA FABIOLA</t>
  </si>
  <si>
    <t>CASK901020MTCMNR08</t>
  </si>
  <si>
    <t>CANUL MAAS ANTONIO GABRIEL</t>
  </si>
  <si>
    <t>CAMA770508HCCNSN04</t>
  </si>
  <si>
    <t>CEN CEH GRACIELA ESMERALDA</t>
  </si>
  <si>
    <t>CECG590801MCCNHR27</t>
  </si>
  <si>
    <t>PECH CALAN MARCELINA</t>
  </si>
  <si>
    <t>PECM550512MCCCLR04</t>
  </si>
  <si>
    <t>CHI COB BRIZZIA NOEMI</t>
  </si>
  <si>
    <t>CICB730111MCCHBR09</t>
  </si>
  <si>
    <t>CALAN CEH SARA</t>
  </si>
  <si>
    <t>CACS460220MCCLHR02</t>
  </si>
  <si>
    <t>CHI CANCHE BRIGIDA</t>
  </si>
  <si>
    <t>CICB470423MCCHNR00</t>
  </si>
  <si>
    <t>FLORES ERMILO</t>
  </si>
  <si>
    <t>FOXE471028HCCLXR11</t>
  </si>
  <si>
    <t>CANUL PAT ROMUALDA</t>
  </si>
  <si>
    <t>CAPR500619MYNNTM01</t>
  </si>
  <si>
    <t>CHI ELMA YOLANDA</t>
  </si>
  <si>
    <t>CIXE611101MCCHXL09</t>
  </si>
  <si>
    <t>CHI ASUNCION</t>
  </si>
  <si>
    <t>CIXA570227MCCHXS08</t>
  </si>
  <si>
    <t>CHI CHI MARIO RENAN</t>
  </si>
  <si>
    <t>CICM710523HCCHHR04</t>
  </si>
  <si>
    <r>
      <rPr>
        <sz val="7.5"/>
        <rFont val="Calibri"/>
        <family val="1"/>
      </rPr>
      <t xml:space="preserve">COCOM HUCHIN JESUS
</t>
    </r>
    <r>
      <rPr>
        <sz val="7.5"/>
        <rFont val="Calibri"/>
        <family val="1"/>
      </rPr>
      <t>ALDAIR</t>
    </r>
  </si>
  <si>
    <r>
      <rPr>
        <sz val="7.5"/>
        <rFont val="Calibri"/>
        <family val="1"/>
      </rPr>
      <t>COHJ000524HYNCCSA7</t>
    </r>
  </si>
  <si>
    <r>
      <rPr>
        <sz val="7.5"/>
        <rFont val="Calibri"/>
        <family val="1"/>
      </rPr>
      <t>COHJ000524</t>
    </r>
  </si>
  <si>
    <r>
      <rPr>
        <sz val="7.5"/>
        <rFont val="Calibri"/>
        <family val="1"/>
      </rPr>
      <t xml:space="preserve">REYES ORDOÑEZ ANA
</t>
    </r>
    <r>
      <rPr>
        <sz val="7.5"/>
        <rFont val="Calibri"/>
        <family val="1"/>
      </rPr>
      <t>DEL ROSARIO</t>
    </r>
  </si>
  <si>
    <r>
      <rPr>
        <sz val="7.5"/>
        <rFont val="Calibri"/>
        <family val="1"/>
      </rPr>
      <t xml:space="preserve">REOA870101MCCYRN1
</t>
    </r>
    <r>
      <rPr>
        <sz val="7.5"/>
        <rFont val="Calibri"/>
        <family val="1"/>
      </rPr>
      <t>5</t>
    </r>
  </si>
  <si>
    <r>
      <rPr>
        <sz val="7.5"/>
        <rFont val="Calibri"/>
        <family val="1"/>
      </rPr>
      <t>REOA870101</t>
    </r>
  </si>
  <si>
    <r>
      <rPr>
        <sz val="7.5"/>
        <rFont val="Calibri"/>
        <family val="1"/>
      </rPr>
      <t xml:space="preserve">PECH COUOH LIZBETH
</t>
    </r>
    <r>
      <rPr>
        <sz val="7.5"/>
        <rFont val="Calibri"/>
        <family val="1"/>
      </rPr>
      <t>VIANEY</t>
    </r>
  </si>
  <si>
    <r>
      <rPr>
        <sz val="7.5"/>
        <rFont val="Calibri"/>
        <family val="1"/>
      </rPr>
      <t>PECL990617MCCCHZ07</t>
    </r>
  </si>
  <si>
    <r>
      <rPr>
        <sz val="7.5"/>
        <rFont val="Calibri"/>
        <family val="1"/>
      </rPr>
      <t>PECL990617</t>
    </r>
  </si>
  <si>
    <r>
      <rPr>
        <sz val="7.5"/>
        <rFont val="Calibri"/>
        <family val="1"/>
      </rPr>
      <t xml:space="preserve">GONGORA HERRERA
</t>
    </r>
    <r>
      <rPr>
        <sz val="7.5"/>
        <rFont val="Calibri"/>
        <family val="1"/>
      </rPr>
      <t>OFELIA DE JESUS</t>
    </r>
  </si>
  <si>
    <r>
      <rPr>
        <sz val="7.5"/>
        <rFont val="Calibri"/>
        <family val="1"/>
      </rPr>
      <t xml:space="preserve">GOHO591121MCCNRF0
</t>
    </r>
    <r>
      <rPr>
        <sz val="7.5"/>
        <rFont val="Calibri"/>
        <family val="1"/>
      </rPr>
      <t>7</t>
    </r>
  </si>
  <si>
    <r>
      <rPr>
        <sz val="7.5"/>
        <rFont val="Calibri"/>
        <family val="1"/>
      </rPr>
      <t>GOHO591121</t>
    </r>
  </si>
  <si>
    <r>
      <rPr>
        <sz val="7.5"/>
        <rFont val="Calibri"/>
        <family val="1"/>
      </rPr>
      <t xml:space="preserve">YAH CHI VICTOR
</t>
    </r>
    <r>
      <rPr>
        <sz val="7.5"/>
        <rFont val="Calibri"/>
        <family val="1"/>
      </rPr>
      <t>MANUEL</t>
    </r>
  </si>
  <si>
    <r>
      <rPr>
        <sz val="7.5"/>
        <rFont val="Calibri"/>
        <family val="1"/>
      </rPr>
      <t>YACV860314HCCHHC08</t>
    </r>
  </si>
  <si>
    <r>
      <rPr>
        <sz val="7.5"/>
        <rFont val="Calibri"/>
        <family val="1"/>
      </rPr>
      <t>YACV860314</t>
    </r>
  </si>
  <si>
    <r>
      <rPr>
        <sz val="7.5"/>
        <rFont val="Calibri"/>
        <family val="1"/>
      </rPr>
      <t xml:space="preserve">POOL CAHUN MIRIAN
</t>
    </r>
    <r>
      <rPr>
        <sz val="7.5"/>
        <rFont val="Calibri"/>
        <family val="1"/>
      </rPr>
      <t>NOEMÍ</t>
    </r>
  </si>
  <si>
    <r>
      <rPr>
        <sz val="7.5"/>
        <rFont val="Calibri"/>
        <family val="1"/>
      </rPr>
      <t xml:space="preserve">POCM850527MCCLHR0
</t>
    </r>
    <r>
      <rPr>
        <sz val="7.5"/>
        <rFont val="Calibri"/>
        <family val="1"/>
      </rPr>
      <t>1</t>
    </r>
  </si>
  <si>
    <r>
      <rPr>
        <sz val="7.5"/>
        <rFont val="Calibri"/>
        <family val="1"/>
      </rPr>
      <t>POCM850527</t>
    </r>
  </si>
  <si>
    <r>
      <rPr>
        <sz val="7.5"/>
        <rFont val="Calibri"/>
        <family val="1"/>
      </rPr>
      <t>PECH TUZ INDALECIO</t>
    </r>
  </si>
  <si>
    <r>
      <rPr>
        <sz val="7.5"/>
        <rFont val="Calibri"/>
        <family val="1"/>
      </rPr>
      <t>PETI611211HCCCZN09</t>
    </r>
  </si>
  <si>
    <r>
      <rPr>
        <sz val="7.5"/>
        <rFont val="Calibri"/>
        <family val="1"/>
      </rPr>
      <t>PETI611211</t>
    </r>
  </si>
  <si>
    <r>
      <rPr>
        <sz val="7.5"/>
        <rFont val="Calibri"/>
        <family val="1"/>
      </rPr>
      <t>TUN UCAN MARTINA</t>
    </r>
  </si>
  <si>
    <r>
      <rPr>
        <sz val="7.5"/>
        <rFont val="Calibri"/>
        <family val="1"/>
      </rPr>
      <t xml:space="preserve">TUUM810723MCCNCR
</t>
    </r>
    <r>
      <rPr>
        <sz val="7.5"/>
        <rFont val="Calibri"/>
        <family val="1"/>
      </rPr>
      <t>09</t>
    </r>
  </si>
  <si>
    <r>
      <rPr>
        <sz val="7.5"/>
        <rFont val="Calibri"/>
        <family val="1"/>
      </rPr>
      <t>TUUM810723</t>
    </r>
  </si>
  <si>
    <r>
      <rPr>
        <sz val="7.5"/>
        <rFont val="Calibri"/>
        <family val="1"/>
      </rPr>
      <t>CHIN KU ROGER ISAEL</t>
    </r>
  </si>
  <si>
    <r>
      <rPr>
        <sz val="7.5"/>
        <rFont val="Calibri"/>
        <family val="1"/>
      </rPr>
      <t>CIKR021124HCCHXGA2</t>
    </r>
  </si>
  <si>
    <r>
      <rPr>
        <sz val="7.5"/>
        <rFont val="Calibri"/>
        <family val="1"/>
      </rPr>
      <t>CIKR021124</t>
    </r>
  </si>
  <si>
    <r>
      <rPr>
        <sz val="7.5"/>
        <rFont val="Calibri"/>
        <family val="1"/>
      </rPr>
      <t xml:space="preserve">COLLI GUTIERREZ
</t>
    </r>
    <r>
      <rPr>
        <sz val="7.5"/>
        <rFont val="Calibri"/>
        <family val="1"/>
      </rPr>
      <t>MISAEL</t>
    </r>
  </si>
  <si>
    <r>
      <rPr>
        <sz val="7.5"/>
        <rFont val="Calibri"/>
        <family val="1"/>
      </rPr>
      <t xml:space="preserve">COGM800930HCCLTS0
</t>
    </r>
    <r>
      <rPr>
        <sz val="7.5"/>
        <rFont val="Calibri"/>
        <family val="1"/>
      </rPr>
      <t>8</t>
    </r>
  </si>
  <si>
    <r>
      <rPr>
        <sz val="7.5"/>
        <rFont val="Calibri"/>
        <family val="1"/>
      </rPr>
      <t>COGM800930</t>
    </r>
  </si>
  <si>
    <r>
      <rPr>
        <sz val="7.5"/>
        <rFont val="Calibri"/>
        <family val="1"/>
      </rPr>
      <t xml:space="preserve">MARTINEZ ORTIZ
</t>
    </r>
    <r>
      <rPr>
        <sz val="7.5"/>
        <rFont val="Calibri"/>
        <family val="1"/>
      </rPr>
      <t>ANDRID GAMIR</t>
    </r>
  </si>
  <si>
    <r>
      <rPr>
        <sz val="7.5"/>
        <rFont val="Calibri"/>
        <family val="1"/>
      </rPr>
      <t xml:space="preserve">MAOA040930HCCRRNA
</t>
    </r>
    <r>
      <rPr>
        <sz val="7.5"/>
        <rFont val="Calibri"/>
        <family val="1"/>
      </rPr>
      <t>0</t>
    </r>
  </si>
  <si>
    <r>
      <rPr>
        <sz val="7.5"/>
        <rFont val="Calibri"/>
        <family val="1"/>
      </rPr>
      <t>MAOA040930</t>
    </r>
  </si>
  <si>
    <r>
      <rPr>
        <sz val="7.5"/>
        <rFont val="Calibri"/>
        <family val="1"/>
      </rPr>
      <t xml:space="preserve">TREJO DZUL HECTOR
</t>
    </r>
    <r>
      <rPr>
        <sz val="7.5"/>
        <rFont val="Calibri"/>
        <family val="1"/>
      </rPr>
      <t>JAVIER</t>
    </r>
  </si>
  <si>
    <r>
      <rPr>
        <sz val="7.5"/>
        <rFont val="Calibri"/>
        <family val="1"/>
      </rPr>
      <t>TEDH761031HCCRZC00</t>
    </r>
  </si>
  <si>
    <r>
      <rPr>
        <sz val="7.5"/>
        <rFont val="Calibri"/>
        <family val="1"/>
      </rPr>
      <t>TEDH761031</t>
    </r>
  </si>
  <si>
    <r>
      <rPr>
        <sz val="7.5"/>
        <rFont val="Calibri"/>
        <family val="1"/>
      </rPr>
      <t xml:space="preserve">CUEVAS ACOSTA PAOLA
</t>
    </r>
    <r>
      <rPr>
        <sz val="7.5"/>
        <rFont val="Calibri"/>
        <family val="1"/>
      </rPr>
      <t>VERONICA</t>
    </r>
  </si>
  <si>
    <r>
      <rPr>
        <sz val="7.5"/>
        <rFont val="Calibri"/>
        <family val="1"/>
      </rPr>
      <t xml:space="preserve">CUAP951111MYNVCL0
</t>
    </r>
    <r>
      <rPr>
        <sz val="7.5"/>
        <rFont val="Calibri"/>
        <family val="1"/>
      </rPr>
      <t>4</t>
    </r>
  </si>
  <si>
    <r>
      <rPr>
        <sz val="7.5"/>
        <rFont val="Calibri"/>
        <family val="1"/>
      </rPr>
      <t>CUAP951111</t>
    </r>
  </si>
  <si>
    <r>
      <rPr>
        <sz val="7.5"/>
        <rFont val="Calibri"/>
        <family val="1"/>
      </rPr>
      <t xml:space="preserve">JUAREZ CANUL
</t>
    </r>
    <r>
      <rPr>
        <sz val="7.5"/>
        <rFont val="Calibri"/>
        <family val="1"/>
      </rPr>
      <t>KHRISTIAN DANIEL</t>
    </r>
  </si>
  <si>
    <r>
      <rPr>
        <sz val="7.5"/>
        <rFont val="Calibri"/>
        <family val="1"/>
      </rPr>
      <t xml:space="preserve">JUCK991001HYNNRNH
</t>
    </r>
    <r>
      <rPr>
        <sz val="7.5"/>
        <rFont val="Calibri"/>
        <family val="1"/>
      </rPr>
      <t>03</t>
    </r>
  </si>
  <si>
    <r>
      <rPr>
        <sz val="7.5"/>
        <rFont val="Calibri"/>
        <family val="1"/>
      </rPr>
      <t>JUCK991001</t>
    </r>
  </si>
  <si>
    <t>CAHB061006</t>
  </si>
  <si>
    <t>CAYK781026</t>
  </si>
  <si>
    <t>CASK901020</t>
  </si>
  <si>
    <t>CAMA770508</t>
  </si>
  <si>
    <t>CECG590801</t>
  </si>
  <si>
    <t>PECM550512</t>
  </si>
  <si>
    <t>CICB730111</t>
  </si>
  <si>
    <t>CACS460220</t>
  </si>
  <si>
    <t>CICB470423</t>
  </si>
  <si>
    <t>FOXE471028</t>
  </si>
  <si>
    <t>CAPR500619</t>
  </si>
  <si>
    <t>CIXE611101</t>
  </si>
  <si>
    <t>CIXA570227</t>
  </si>
  <si>
    <t>CICM710523</t>
  </si>
  <si>
    <t>COLLI CAHUICH ARSENIA ESMERALDA</t>
  </si>
  <si>
    <t>COCA910916MCCLHR06</t>
  </si>
  <si>
    <t>UC BALAM JOSE MARCELO</t>
  </si>
  <si>
    <t>UXBM740115HCCCLR02</t>
  </si>
  <si>
    <t>PUCH TECUAPETLA SOCORRO DEL CARMEN</t>
  </si>
  <si>
    <t>PUTS840116MCCCCC05</t>
  </si>
  <si>
    <t>TORRES PECH MARITZA GUADALUPE</t>
  </si>
  <si>
    <t>TOPM941212MCCRCR05</t>
  </si>
  <si>
    <t>AC MONTERO WILSON MANUEL</t>
  </si>
  <si>
    <t>AXMW660209HCCCNL03</t>
  </si>
  <si>
    <t>CUTZ COLLI JACINTA ARACELY</t>
  </si>
  <si>
    <t>CUCJ761111MCCTLC00</t>
  </si>
  <si>
    <t>BERNALDES SALGUERO JESUS ABRAHAM</t>
  </si>
  <si>
    <t>BESJ800523HJCRLS09</t>
  </si>
  <si>
    <t>TZEEK SUAREZ JORGE LUIS</t>
  </si>
  <si>
    <t>TESJ831029HCCZRR01</t>
  </si>
  <si>
    <t>COCA910916</t>
  </si>
  <si>
    <t>UXBM740115</t>
  </si>
  <si>
    <t>PUTS840116</t>
  </si>
  <si>
    <t>TOPM941212</t>
  </si>
  <si>
    <t>AXMW660209</t>
  </si>
  <si>
    <t>CUCJ761111</t>
  </si>
  <si>
    <t>BESJ800523</t>
  </si>
  <si>
    <t>TESJ831029</t>
  </si>
  <si>
    <t>Hector Rene Chan May</t>
  </si>
  <si>
    <t>CATH890416HCCHMC01</t>
  </si>
  <si>
    <t>CATH890416</t>
  </si>
  <si>
    <t>Clemencia Euan Tamay</t>
  </si>
  <si>
    <t>EUTC850915MCCNML02</t>
  </si>
  <si>
    <t>EUTC850915</t>
  </si>
  <si>
    <t>Sergio Ramiro Perez Tun</t>
  </si>
  <si>
    <t>PTES031118HCCRNRA7</t>
  </si>
  <si>
    <t>PTES031118</t>
  </si>
  <si>
    <t>Jose Luis Chi Cauich</t>
  </si>
  <si>
    <t>CICL030512HYNHCSA0</t>
  </si>
  <si>
    <t xml:space="preserve">Ana Lizbeth Mendoza Chi </t>
  </si>
  <si>
    <t>MECA850225MTCNHN00</t>
  </si>
  <si>
    <t>MECA850225</t>
  </si>
  <si>
    <t>Estela Asuncion Tamay Pech</t>
  </si>
  <si>
    <t>TAPE910511MCCMCS04</t>
  </si>
  <si>
    <t>TAPE910511</t>
  </si>
  <si>
    <t>Maria Fernanda Chan Dzul</t>
  </si>
  <si>
    <t>CADF710422MCCHZR03</t>
  </si>
  <si>
    <t>CADF710422</t>
  </si>
  <si>
    <t>Adolfo Chan Poot</t>
  </si>
  <si>
    <t>CAPA731118HCCHTD00</t>
  </si>
  <si>
    <t>CAPA731118</t>
  </si>
  <si>
    <t>Naydeli Koyoc Caamal</t>
  </si>
  <si>
    <t>COCN020205MCCYMYA5</t>
  </si>
  <si>
    <t>COCN020205</t>
  </si>
  <si>
    <t xml:space="preserve">Neldy Jesus Naal Ek </t>
  </si>
  <si>
    <t>NAEN6910008MCCLKL28</t>
  </si>
  <si>
    <t>NAEN6910008</t>
  </si>
  <si>
    <t xml:space="preserve">Marco Antonio Ku Chan </t>
  </si>
  <si>
    <t>KUCM050919HCCXHRA2</t>
  </si>
  <si>
    <t>KUCM050919</t>
  </si>
  <si>
    <t>Guadalupe del Jesus Gomez May</t>
  </si>
  <si>
    <t>GOMG981026MYNMYD01</t>
  </si>
  <si>
    <t>GOMG981026</t>
  </si>
  <si>
    <t xml:space="preserve">Mirian Esther May Chin </t>
  </si>
  <si>
    <t>MACN021013MCCYHRA8</t>
  </si>
  <si>
    <t>MACN021013</t>
  </si>
  <si>
    <t>CHAN CEN BRENDA ARACELY</t>
  </si>
  <si>
    <t>CACB940306MCCHNR09</t>
  </si>
  <si>
    <t>CACB940306QW5</t>
  </si>
  <si>
    <t>ORDOÑEZ SOSA ANA VICTORIA</t>
  </si>
  <si>
    <t>0OSA890914MCCRSN00</t>
  </si>
  <si>
    <t>OOSA8909142U0</t>
  </si>
  <si>
    <t>LUIS EMMANUEL ROSADO CHI</t>
  </si>
  <si>
    <t>ROCL800901HCCSHS02</t>
  </si>
  <si>
    <t>ROCL800901NL7</t>
  </si>
  <si>
    <t>MANUELA TAMAY CANUL</t>
  </si>
  <si>
    <t>TACM710403MCCMN03</t>
  </si>
  <si>
    <t>TACM7104038Z2</t>
  </si>
  <si>
    <t>CACH CHE HENRY MANUEL</t>
  </si>
  <si>
    <t>CACH990828HCCCHN05</t>
  </si>
  <si>
    <t>CACH990828284</t>
  </si>
  <si>
    <t>CHIM CHI EMILIANO</t>
  </si>
  <si>
    <t>CICE530627HCCHHM07</t>
  </si>
  <si>
    <t>CICE530627KN9</t>
  </si>
  <si>
    <t>CHAB COUOH RAMONA</t>
  </si>
  <si>
    <t>TOPM941212648</t>
  </si>
  <si>
    <t>NAAL PECH JOSE MARTIN</t>
  </si>
  <si>
    <t>NAPM800307HCCLCR03</t>
  </si>
  <si>
    <t>NAPM800307P95</t>
  </si>
  <si>
    <t>NAAL CHI EDILBERTO</t>
  </si>
  <si>
    <t>NACE720603HCCLHD03</t>
  </si>
  <si>
    <t>NACE720603GR2</t>
  </si>
  <si>
    <t>NAAL CAHUICH MARIA ANGELICA</t>
  </si>
  <si>
    <t>NXCA881001MYNLHN08</t>
  </si>
  <si>
    <t>NACA8810018YA</t>
  </si>
  <si>
    <t>MAS KU RAFAEL GASPAR</t>
  </si>
  <si>
    <t>MAKR420204HCCSXF06</t>
  </si>
  <si>
    <t>MAKR4202047F8</t>
  </si>
  <si>
    <t>REYNA QUEVEDO SANTIAGO</t>
  </si>
  <si>
    <t>REQS980918HTCYVN00</t>
  </si>
  <si>
    <t>REQS9809181T1</t>
  </si>
  <si>
    <t>TAMAY TAMAY RODOLFO</t>
  </si>
  <si>
    <t>TATR830220HCCMMD08</t>
  </si>
  <si>
    <t>TATR830220S9A</t>
  </si>
  <si>
    <t>PECH KU WENDY CONCEPCION</t>
  </si>
  <si>
    <t>PEQW030217MCCCXNA8</t>
  </si>
  <si>
    <t>PEKW030217S33</t>
  </si>
  <si>
    <t>KANTUN UC YORDI ERNESTO</t>
  </si>
  <si>
    <t>KAUY030423HCCNCRAO</t>
  </si>
  <si>
    <t>KAUY0304231L2</t>
  </si>
  <si>
    <t>MAY CANUL VICTORIA ELENA</t>
  </si>
  <si>
    <t>MACV550728MCCYNC03</t>
  </si>
  <si>
    <t>MACV550728GE8</t>
  </si>
  <si>
    <t>UC CHIJOSE HILARIO</t>
  </si>
  <si>
    <t>UXCH581110HCCCHL07</t>
  </si>
  <si>
    <t>UCHI581110QA2</t>
  </si>
  <si>
    <t>CHAN WITZ MERLY YADIRA</t>
  </si>
  <si>
    <t>CAWM030926MCCHTRA3</t>
  </si>
  <si>
    <t>CAWM030926768</t>
  </si>
  <si>
    <t>UC NAAL ISAURO</t>
  </si>
  <si>
    <t>UXNI630504HCCCLS09</t>
  </si>
  <si>
    <t>UNIS630504TL7</t>
  </si>
  <si>
    <t>HERNANDEZ PALESTINA MARTINA</t>
  </si>
  <si>
    <t>HEPM501111MDFRLR0</t>
  </si>
  <si>
    <t>HEPM501111MX4</t>
  </si>
  <si>
    <t>MORALES MORALES JULIO</t>
  </si>
  <si>
    <t>MOMJ810621HCCRRL05</t>
  </si>
  <si>
    <t>MOMJ810621CK8</t>
  </si>
  <si>
    <t>CHI TZEEK RODOLFO MOISES</t>
  </si>
  <si>
    <t>CITR760208HCCHZD08</t>
  </si>
  <si>
    <t>CTRO7602088P4</t>
  </si>
  <si>
    <t>AC HAAS MARTHА</t>
  </si>
  <si>
    <t>AXHM741020MCCCSR06</t>
  </si>
  <si>
    <t>AHMA741020FW3</t>
  </si>
  <si>
    <t>CAAMAL PERERA JANI ADORALI</t>
  </si>
  <si>
    <t>CAPJ020713MCCMRNAO</t>
  </si>
  <si>
    <t>CAPJ0207137MA</t>
  </si>
  <si>
    <t>EK MOO LAYDA GUILLERMINA</t>
  </si>
  <si>
    <t>EZML970519MCCKXY07</t>
  </si>
  <si>
    <t>EMLA970519SF9</t>
  </si>
  <si>
    <t>UC TAMAY ABRIL MERIAN</t>
  </si>
  <si>
    <t>UXTA010418MCCCMBA2</t>
  </si>
  <si>
    <t>UTAB010418R24</t>
  </si>
  <si>
    <t>CANCHE CAN MARIA LUCIA</t>
  </si>
  <si>
    <t>CACL650912MCCNNC06</t>
  </si>
  <si>
    <t>CACL650912C34</t>
  </si>
  <si>
    <t>COLLI KU JORGE AURELIO</t>
  </si>
  <si>
    <t>COKJ890504HCCLXR07</t>
  </si>
  <si>
    <t>COKJ890504CS5</t>
  </si>
  <si>
    <t>HUCHIM TURRIZA JOHANA MICHELLE</t>
  </si>
  <si>
    <t>HUTJ031106MCCCRHA1</t>
  </si>
  <si>
    <t>HUTJ031106B38</t>
  </si>
  <si>
    <t xml:space="preserve">VIANA AGUILAR MOISES JACOB </t>
  </si>
  <si>
    <t>VIAM060812HCCNGSA6</t>
  </si>
  <si>
    <t>VIAM060812JY1</t>
  </si>
  <si>
    <t xml:space="preserve">POLANCO MAAS JUAN LUIS </t>
  </si>
  <si>
    <t>POMJ730428HYNLSN08</t>
  </si>
  <si>
    <t>POMJ730428MF1</t>
  </si>
  <si>
    <t xml:space="preserve">CANUL TAMAY MANUELA </t>
  </si>
  <si>
    <t>TACM710403MCCMNN03</t>
  </si>
  <si>
    <t>CATM7104038Z5</t>
  </si>
  <si>
    <t xml:space="preserve">HERNANDEZ PALESTINA MARTINA </t>
  </si>
  <si>
    <t>HEPM501111MDFRLR03</t>
  </si>
  <si>
    <t>UC MAAS NAYELLI VERENICE</t>
  </si>
  <si>
    <t>UXMN010921MCCCSYA3</t>
  </si>
  <si>
    <t>UMNA0109217Q6</t>
  </si>
  <si>
    <t>UC CABALLERO AUREA ELIZABETH</t>
  </si>
  <si>
    <t>UCAU910504T15</t>
  </si>
  <si>
    <t xml:space="preserve">CHI CHI MARIA FAUSTINA </t>
  </si>
  <si>
    <t>CICF841002MCCHHS05</t>
  </si>
  <si>
    <t>CCFA8410021E0</t>
  </si>
  <si>
    <t>CAUICH PECH TANIA ARACELY</t>
  </si>
  <si>
    <t>CAPT930612MCCCCN00</t>
  </si>
  <si>
    <t>CAPT9306124W6</t>
  </si>
  <si>
    <t>MAY MAY CORNELIO</t>
  </si>
  <si>
    <t>MAMC620115HCCYYR05</t>
  </si>
  <si>
    <t>MAMC620115P42</t>
  </si>
  <si>
    <t>HERNANDEZ DE LA CRUZ JUANA</t>
  </si>
  <si>
    <t>HECJ740523MTCRRN08</t>
  </si>
  <si>
    <t>HECJ740523TD5</t>
  </si>
  <si>
    <t>CAAMAL US MARIA DEL CARMEN</t>
  </si>
  <si>
    <t>CAUC010807MCCMSRA2</t>
  </si>
  <si>
    <t>CAUC010807QW0</t>
  </si>
  <si>
    <t xml:space="preserve">CHAVEZ COLLI JEREMIAS </t>
  </si>
  <si>
    <t>CACJ641114HCCHLR07</t>
  </si>
  <si>
    <t>CACJ641114717</t>
  </si>
  <si>
    <t xml:space="preserve">YAM CAAMAL ELSA MARIA SOCORRO </t>
  </si>
  <si>
    <t>YACE630422MCCMML00</t>
  </si>
  <si>
    <t>YACE630422SJ8</t>
  </si>
  <si>
    <t>CUA PECH YOLANDA DEL SOCORRO</t>
  </si>
  <si>
    <t>CUPY720114MYNXCL05</t>
  </si>
  <si>
    <t>CUPY7201147D3</t>
  </si>
  <si>
    <t xml:space="preserve">TAMAYO NAAL VERONICA </t>
  </si>
  <si>
    <t>TANV761024MCCMLR08</t>
  </si>
  <si>
    <t>TANV761024TX1</t>
  </si>
  <si>
    <t>PAN CHI CRISANTO</t>
  </si>
  <si>
    <t>PACC610905HCCNHR00</t>
  </si>
  <si>
    <t>PACC610905GB8</t>
  </si>
  <si>
    <t>AGUILAR CANUL MILDRED JUDITH</t>
  </si>
  <si>
    <t>AUCM850828MCCGNL15</t>
  </si>
  <si>
    <t>AUCM8508289UA</t>
  </si>
  <si>
    <t xml:space="preserve">CAAMAL NAAL JOSE RICARDO </t>
  </si>
  <si>
    <t>CANR931116HCCMLC02</t>
  </si>
  <si>
    <t>CANR931116IN0</t>
  </si>
  <si>
    <t xml:space="preserve">BALAN DZIB ARCADIO ELIAS </t>
  </si>
  <si>
    <t>BADA620716HCCLZR08</t>
  </si>
  <si>
    <t>BADA620716VEA</t>
  </si>
  <si>
    <t>ITZA SUNZA LEONARDO</t>
  </si>
  <si>
    <t>IASL480324HCCTNN05</t>
  </si>
  <si>
    <t>IASL480324JC3</t>
  </si>
  <si>
    <t>CAAMAL CHAN JUDITH ROSALBA</t>
  </si>
  <si>
    <t>CACJ910602MCCMHD05</t>
  </si>
  <si>
    <t>CACJ910602U60</t>
  </si>
  <si>
    <t>CAAMAL CHAN ESLI SARAI</t>
  </si>
  <si>
    <t>CACE920909MCCMHS03</t>
  </si>
  <si>
    <t>CACE9208094C5</t>
  </si>
  <si>
    <t xml:space="preserve">YANEZ HUCHIN LUIS EDUARDO </t>
  </si>
  <si>
    <t>YAHL761013HYNNCS09</t>
  </si>
  <si>
    <t>YAHL761013HT3</t>
  </si>
  <si>
    <t xml:space="preserve">UC CHI JOSE HILARIO </t>
  </si>
  <si>
    <t xml:space="preserve">TZEEK EUAN FABIANA </t>
  </si>
  <si>
    <t>TEEF720120MCCZNB01</t>
  </si>
  <si>
    <t>TEEF720120981</t>
  </si>
  <si>
    <t>AGUILAR OLVERA JESUS</t>
  </si>
  <si>
    <t>AUOJ621216HDFGLS02</t>
  </si>
  <si>
    <t>AUOJ621216845</t>
  </si>
  <si>
    <t xml:space="preserve">EK TAMAY LAURA </t>
  </si>
  <si>
    <t>EXTL730205MCCKMR07</t>
  </si>
  <si>
    <t>ETLA730205JFA</t>
  </si>
  <si>
    <t>HAAS CAHUM FELIPA NERI</t>
  </si>
  <si>
    <t>HACF480526MCCSHL00</t>
  </si>
  <si>
    <t>HACF48052648A</t>
  </si>
  <si>
    <t>ISIDRO TZEEK UC</t>
  </si>
  <si>
    <t>TEUI500515HCCZCS09</t>
  </si>
  <si>
    <t>TEUI500515</t>
  </si>
  <si>
    <t>ALBERTO TZEEK CHI</t>
  </si>
  <si>
    <t>TECA601027HCCZHL08</t>
  </si>
  <si>
    <t>TECA601027</t>
  </si>
  <si>
    <t>JUAN DE LA CRUZ PAT HAAS</t>
  </si>
  <si>
    <t>PAHJ850308HCCTSN06</t>
  </si>
  <si>
    <t>PAHJ850308</t>
  </si>
  <si>
    <t>ASTERIO EK ARGAEZ</t>
  </si>
  <si>
    <t>EXAA430718HCCKRS05</t>
  </si>
  <si>
    <t>EXAA430718</t>
  </si>
  <si>
    <t>CHI CALAN MARIA SANDI ISABELA</t>
  </si>
  <si>
    <t>CICS960110MCCHLN06</t>
  </si>
  <si>
    <t>CHI CHI SILVIA SANTOS</t>
  </si>
  <si>
    <t>CICS771102MCCHHL03</t>
  </si>
  <si>
    <t>CHI CANCHE MARIA AMALIA</t>
  </si>
  <si>
    <t>CICA571227MCCHNM03</t>
  </si>
  <si>
    <t>CHI CAN NIDELVIA</t>
  </si>
  <si>
    <t>CICN590602MCCHND10</t>
  </si>
  <si>
    <t>CEN COB NORMA DEL SOCORRO</t>
  </si>
  <si>
    <t>CECN590519MCCHBR01</t>
  </si>
  <si>
    <t>CHI CUEVAS MARIA ALEJANDRA</t>
  </si>
  <si>
    <t>COB CHI EDITH IRMA</t>
  </si>
  <si>
    <t>COCE570828MCCBHD02</t>
  </si>
  <si>
    <t>RODRIGUEZ ANCONA ALAN JESUS</t>
  </si>
  <si>
    <t>ROAA040227HYNDNLA5</t>
  </si>
  <si>
    <t>CARRILLO MOO DERYCK ISRAEL</t>
  </si>
  <si>
    <t>CAMD060623HYNRXRA7</t>
  </si>
  <si>
    <t>FERNANDEZ CANUL JORGE ALBERTO</t>
  </si>
  <si>
    <t>FECJ480906HYNRNR07</t>
  </si>
  <si>
    <t>CAHUN AC MARIA LISBETH CONCEPCION</t>
  </si>
  <si>
    <t>CAAL651017MCCHCS11</t>
  </si>
  <si>
    <t>CHAN BALAN EDDY ALEXANDER</t>
  </si>
  <si>
    <t>CABE920622HCCHLD02</t>
  </si>
  <si>
    <t>PEREZ BALAN THAILY ABIGAIL</t>
  </si>
  <si>
    <t>PEBT030915MCCRLHA8</t>
  </si>
  <si>
    <t>KU CEH GUADALUPE ABIGAIL</t>
  </si>
  <si>
    <t>KUCG960309MCCXHD04</t>
  </si>
  <si>
    <t>CARLOS RAFAEL NAAL CANCHE</t>
  </si>
  <si>
    <t>NACC90030304H500</t>
  </si>
  <si>
    <t>JUAN CARLOS CASTILLO KU</t>
  </si>
  <si>
    <t>CAKJ730617HCCSXN01</t>
  </si>
  <si>
    <t>SUNY CANDELARIA CHI CANUL</t>
  </si>
  <si>
    <t>CICS821021MCCHNN04</t>
  </si>
  <si>
    <t>LUIS ALFONSO KANTUN CAN</t>
  </si>
  <si>
    <t>KACL940506HCCNNS00</t>
  </si>
  <si>
    <t>PEDRO FRANCISCO CAAMAL VIVAS</t>
  </si>
  <si>
    <t>CAVP93100HCCMVD01</t>
  </si>
  <si>
    <t>MILTON RAUL FLORES GONZALES</t>
  </si>
  <si>
    <t>FOGM011210HYNLNLA3</t>
  </si>
  <si>
    <t>PACHECO CAUICH MARIELY MONSERRAT</t>
  </si>
  <si>
    <t>PACM041124MCCCCRA5</t>
  </si>
  <si>
    <t>PACM041124</t>
  </si>
  <si>
    <t>Elena Chan Che</t>
  </si>
  <si>
    <t>CACE790810MCCHHL01</t>
  </si>
  <si>
    <t>CACE790810</t>
  </si>
  <si>
    <t>Martha del Pilar Chan Yah</t>
  </si>
  <si>
    <t>CAYM850222MCCHHR08</t>
  </si>
  <si>
    <t>CAYM850222</t>
  </si>
  <si>
    <t>Silverio Chan Yah</t>
  </si>
  <si>
    <t>CAYS760817HCCHHL12</t>
  </si>
  <si>
    <t>CAYS760817</t>
  </si>
  <si>
    <t>Jose Alfredo Chi Chan</t>
  </si>
  <si>
    <t>CICA950312HCCHHL06</t>
  </si>
  <si>
    <t>CICA950312</t>
  </si>
  <si>
    <t>Alicia del Rosario Mis Uicab</t>
  </si>
  <si>
    <t>MIUA960225MCCSCL03</t>
  </si>
  <si>
    <t>MIUA960225</t>
  </si>
  <si>
    <t>Dalia Yoselin Tamay Yah</t>
  </si>
  <si>
    <t>TAYD960412MCCMHLO6</t>
  </si>
  <si>
    <t>TAYD960412</t>
  </si>
  <si>
    <t>Angelina Yah Poot</t>
  </si>
  <si>
    <t>YAPA791017MCCHTN08</t>
  </si>
  <si>
    <t>YAPA791017</t>
  </si>
  <si>
    <t>Laura Andrea Pech Chan</t>
  </si>
  <si>
    <t>PECL040606MCCCHRA1</t>
  </si>
  <si>
    <t>PECL040606</t>
  </si>
  <si>
    <t>Paula de los Angeles Uc  Cob</t>
  </si>
  <si>
    <t>UXCP771129MCCCBL00</t>
  </si>
  <si>
    <t>UXCP771129</t>
  </si>
  <si>
    <t xml:space="preserve">Maria del Carmen Chan Chan </t>
  </si>
  <si>
    <t>CACC790815MCCHHR05</t>
  </si>
  <si>
    <t>CACC790815</t>
  </si>
  <si>
    <t xml:space="preserve">Keila Esmeralda Uicab Puch </t>
  </si>
  <si>
    <t>UIPCA950628MCCCCL18</t>
  </si>
  <si>
    <t>UIPCA950628</t>
  </si>
  <si>
    <t>Alberto Quen Chan</t>
  </si>
  <si>
    <t>QUCA811115HCCNHL04</t>
  </si>
  <si>
    <t>QUCA811115</t>
  </si>
  <si>
    <t>María Yahaira Tun Uc</t>
  </si>
  <si>
    <t>TUUY060827MCCNCHA7</t>
  </si>
  <si>
    <t>TUUY060827</t>
  </si>
  <si>
    <t>Jared de Jesús Reyes Ek</t>
  </si>
  <si>
    <t>RECJ041226HYNHRA5</t>
  </si>
  <si>
    <t>RECJ041226</t>
  </si>
  <si>
    <t>María Guadalupe González Tuz</t>
  </si>
  <si>
    <t>GOTG730807MCCNZ008</t>
  </si>
  <si>
    <t>GOTG730807</t>
  </si>
  <si>
    <t>Manuel Atocha Balan Brito</t>
  </si>
  <si>
    <t>BABM720519HCCLRN08</t>
  </si>
  <si>
    <t>BABM720519</t>
  </si>
  <si>
    <t>Lendi Rossana Ek Poox</t>
  </si>
  <si>
    <t>EXPL901007MCCKXN19</t>
  </si>
  <si>
    <t>EXPL901007</t>
  </si>
  <si>
    <t>Darwin Jesús González Canto</t>
  </si>
  <si>
    <t>GOCD850422HCCNRR08</t>
  </si>
  <si>
    <t>GOCD850422</t>
  </si>
  <si>
    <t>Saúl Enrique Sánchez Cuevas</t>
  </si>
  <si>
    <t>SACS700425HCCNVL06</t>
  </si>
  <si>
    <t>SACS700425</t>
  </si>
  <si>
    <t>Karol Alexander Amézquita Che</t>
  </si>
  <si>
    <t>AECK050603HCCMHRA8</t>
  </si>
  <si>
    <t>AECK050603</t>
  </si>
  <si>
    <t>Ana Yeny Paredes Izquierdo</t>
  </si>
  <si>
    <t>PAIA891116MCCRZN03</t>
  </si>
  <si>
    <t>PAIA891116</t>
  </si>
  <si>
    <t>Jimena Alondra Uicab Naal</t>
  </si>
  <si>
    <t>UINJ830702MCCCLM05</t>
  </si>
  <si>
    <t>UINJ830702</t>
  </si>
  <si>
    <t>Ana del Socorro Yah Cauich</t>
  </si>
  <si>
    <t>YACA770713MCCHCN01</t>
  </si>
  <si>
    <t>YACA770713</t>
  </si>
  <si>
    <t>Guadalupe Matilde Rosado Huitz</t>
  </si>
  <si>
    <t>ROHG580421MCCSTD06</t>
  </si>
  <si>
    <t>ROHG580421</t>
  </si>
  <si>
    <t>José Eduardo Haaz Poot</t>
  </si>
  <si>
    <t>HAPE960717HCCZTD03</t>
  </si>
  <si>
    <t>HAPE960717</t>
  </si>
  <si>
    <t>VÍCTOR MANUEL COCOM MARTÍN</t>
  </si>
  <si>
    <t>COMV790915HCCCRC08</t>
  </si>
  <si>
    <t>COMV790915BB0</t>
  </si>
  <si>
    <t xml:space="preserve">HERLINDA CHABLÉ KOYOC </t>
  </si>
  <si>
    <t>CAKH740620MCCHYR02</t>
  </si>
  <si>
    <t>CAKH740620A69</t>
  </si>
  <si>
    <t>SHEILA GERALDINE ESPADAS HUCHIN</t>
  </si>
  <si>
    <t>EAHS900719MCCSCH01</t>
  </si>
  <si>
    <t>EAHS900719K84</t>
  </si>
  <si>
    <t>FERNANDO ASUNCION HUCHIN GUTIERREZ</t>
  </si>
  <si>
    <t>HUGF760815HCCCTR19</t>
  </si>
  <si>
    <t>HUGF760815NW5</t>
  </si>
  <si>
    <t xml:space="preserve">SUNY CANDELARIA CHI CANUL </t>
  </si>
  <si>
    <t>CICS8210218S5</t>
  </si>
  <si>
    <t>FELIPE JESUS CONTRERAS BALAN</t>
  </si>
  <si>
    <t>COBF690725HCCNLL19</t>
  </si>
  <si>
    <t>COBF6907251U0</t>
  </si>
  <si>
    <t>LUCELY DEL CARMEN CAAMAL CAN</t>
  </si>
  <si>
    <t>CACL751201MCCMNC01</t>
  </si>
  <si>
    <t>CACL751201195</t>
  </si>
  <si>
    <t>LICIE MARILU AC MONTERO</t>
  </si>
  <si>
    <t>AXML690617MCCCNC05</t>
  </si>
  <si>
    <t>AMLI690617L12</t>
  </si>
  <si>
    <t>OSCAR DEL CARMEN NARVAEZ KAB</t>
  </si>
  <si>
    <t>NAKO880804HYNRBS19</t>
  </si>
  <si>
    <t>NAKO880804QR6</t>
  </si>
  <si>
    <t>MARCOS ISMAEL CHUIL WITZ</t>
  </si>
  <si>
    <t>CUWM880729HCCHTR04</t>
  </si>
  <si>
    <t>CUWM880729BH6</t>
  </si>
  <si>
    <t xml:space="preserve">DALIA MARICELA UC HAU </t>
  </si>
  <si>
    <t>UXHD700822MCCXL02</t>
  </si>
  <si>
    <t>UHDA7008229M6</t>
  </si>
  <si>
    <t>JORGE RAMON CUEVAS BALAN</t>
  </si>
  <si>
    <t>CUBJ680830HCCVLR00</t>
  </si>
  <si>
    <t>CUBJ680830517</t>
  </si>
  <si>
    <t>CAUD7300630DW0</t>
  </si>
  <si>
    <t>ELIZABETH NAYELI TAX PUCH</t>
  </si>
  <si>
    <t>TAPE990530MYNXCL06</t>
  </si>
  <si>
    <t>TAPE9905302V6</t>
  </si>
  <si>
    <t>JOSE ORLANDO KOYOC NAAL</t>
  </si>
  <si>
    <t>KONO770222HCCYLR08</t>
  </si>
  <si>
    <t>KONO770222EN3</t>
  </si>
  <si>
    <t>YESSICA DEL ROCIO CAAMAL CAUICH</t>
  </si>
  <si>
    <t>CACY950225MCCMCS02</t>
  </si>
  <si>
    <t>CACY950225T87</t>
  </si>
  <si>
    <t>CAMILA GUADALUPE CANTARELL SANCHEZ</t>
  </si>
  <si>
    <t>CASC070101MCCNNMA4</t>
  </si>
  <si>
    <t>CASC070101HX2</t>
  </si>
  <si>
    <t>JOSE OMALY TERRONES GUTIERREZ</t>
  </si>
  <si>
    <t>TEGO920316HCCRTM04</t>
  </si>
  <si>
    <t>TEGO920316129</t>
  </si>
  <si>
    <t>MARIA MARGARITA CHAN DZIB</t>
  </si>
  <si>
    <t>CADM830615MCCHZR09</t>
  </si>
  <si>
    <t>CADM830615RI8</t>
  </si>
  <si>
    <t>HENDRIK EFRAIN AC PEÑA</t>
  </si>
  <si>
    <t>AXPH871121HCCCXN09</t>
  </si>
  <si>
    <t>AXPH8711219W6</t>
  </si>
  <si>
    <t>HERMINIO MIS CHIN</t>
  </si>
  <si>
    <t>MICH830915HCCSHR07</t>
  </si>
  <si>
    <t>MICH830915EJ8</t>
  </si>
  <si>
    <t>JOSE ISRAEL CAUICH XOOL</t>
  </si>
  <si>
    <t>CAXI861108HCCCLS02</t>
  </si>
  <si>
    <t>CAXI861108H77</t>
  </si>
  <si>
    <t>LUCERO DEL ALBA GARCIA FARFAN</t>
  </si>
  <si>
    <t>GAFL780904MCCRRC00</t>
  </si>
  <si>
    <t>GAFL780904GB9</t>
  </si>
  <si>
    <t>CLAUDIA MARIBEL CABRERA GONGORA</t>
  </si>
  <si>
    <t>CAGC730719MYNBNL04</t>
  </si>
  <si>
    <t>CAGC730719HMA</t>
  </si>
  <si>
    <t>MARIA ANTONIA PEREZ DZIB</t>
  </si>
  <si>
    <t>PXDA840929MCCRZN07</t>
  </si>
  <si>
    <t>PXDA840929A25</t>
  </si>
  <si>
    <t>LAURA ISABEL TINAL DUARTE</t>
  </si>
  <si>
    <t>TIDL880413MYNNRR04</t>
  </si>
  <si>
    <t>TIDL880413FV9</t>
  </si>
  <si>
    <t>ZUGEY CRUZ GUTIERREZ</t>
  </si>
  <si>
    <t>CUGZ930521MCCRTG02</t>
  </si>
  <si>
    <t>CUGZ930521BM8</t>
  </si>
  <si>
    <t>VERONICA GABRIELA NARVAEZ MENA</t>
  </si>
  <si>
    <t>NAMV720810MCCRNR04</t>
  </si>
  <si>
    <t>NAMV720810TL9</t>
  </si>
  <si>
    <t>HERNANDEZ VIANA MARIA ESTHER</t>
  </si>
  <si>
    <t>HEVE511104MCCRNS01</t>
  </si>
  <si>
    <t>HEVE511104IQ7</t>
  </si>
  <si>
    <t xml:space="preserve">PECH UC CALIXTO </t>
  </si>
  <si>
    <t>PEUC810322HCCCCL09</t>
  </si>
  <si>
    <t>PEUC8103229B1</t>
  </si>
  <si>
    <t>COB CHI LUIS MANUEL</t>
  </si>
  <si>
    <t>COCL990626HCCBHS07</t>
  </si>
  <si>
    <t>COCL990626HH5</t>
  </si>
  <si>
    <t>HUCHIN CEN ANGEL FABIAN</t>
  </si>
  <si>
    <t>HUCA990201HCCCNN08</t>
  </si>
  <si>
    <t>HUCA9902011JA</t>
  </si>
  <si>
    <t>CHI CEN FREDY RUBISEL</t>
  </si>
  <si>
    <t>CICF721110HCCCHNR01</t>
  </si>
  <si>
    <t>CICF721110I25</t>
  </si>
  <si>
    <t>UC UC YARELI ABIGAIL</t>
  </si>
  <si>
    <t>UXUY940922MCCCCR04</t>
  </si>
  <si>
    <t>UUYA940922K29</t>
  </si>
  <si>
    <t>LAVIADA CASTILLO ARTURO AGUSTIN</t>
  </si>
  <si>
    <t>LACA520828HCCVSR02</t>
  </si>
  <si>
    <t>LACA520828SE0</t>
  </si>
  <si>
    <t>CHAVEZ CUELLAR FIDELINA</t>
  </si>
  <si>
    <t>CACF540901MGRHLD03</t>
  </si>
  <si>
    <t>CACF540901GA9</t>
  </si>
  <si>
    <t>GUERRA BALAN KARLA GUADALUPE</t>
  </si>
  <si>
    <t>GUBK970507MCCRLR04</t>
  </si>
  <si>
    <t>GUBK970507SEA</t>
  </si>
  <si>
    <t>CAMARA AMEZQUITA CRISTINA DEL CARMEN</t>
  </si>
  <si>
    <t>CAAC030420MCCMMRA7</t>
  </si>
  <si>
    <t>CAAC030420RP4</t>
  </si>
  <si>
    <t>SALAZAR ZIB VICTORIA DEL CARMEN</t>
  </si>
  <si>
    <t>SAZV740825MCCLBC02</t>
  </si>
  <si>
    <t>SAZV740825PE4</t>
  </si>
  <si>
    <t>SALAZAR POOT AGUILEO</t>
  </si>
  <si>
    <t>SAPA340514HCCLLTG02</t>
  </si>
  <si>
    <t>SAPA340514CY1</t>
  </si>
  <si>
    <t>SANTIAGO CHAN ROGER</t>
  </si>
  <si>
    <t>SACR800915HCCNHG07</t>
  </si>
  <si>
    <t>SACR800915VD6</t>
  </si>
  <si>
    <t>CHI CHI ELIGIA ISELA</t>
  </si>
  <si>
    <t>CICE781111MCCHHL04</t>
  </si>
  <si>
    <t>CICE781111NI4</t>
  </si>
  <si>
    <t>ZULEYMI VERONICA CHAB BALAM</t>
  </si>
  <si>
    <t>CABZ991028MCCHLL07</t>
  </si>
  <si>
    <t>CABZ991028</t>
  </si>
  <si>
    <t>HERMENEGILDO HUCHIN CHAN</t>
  </si>
  <si>
    <t>HUCH901220HCCCHR06</t>
  </si>
  <si>
    <t>HUCH901220</t>
  </si>
  <si>
    <t>CELSO PASCUAL CHI AC</t>
  </si>
  <si>
    <t>CIAC710406HCCHCL01</t>
  </si>
  <si>
    <t>CIAC710406</t>
  </si>
  <si>
    <t>DIONICIO AMADO CHI COLLO</t>
  </si>
  <si>
    <t>CICD700207HCCHLN16</t>
  </si>
  <si>
    <t>CICD700207</t>
  </si>
  <si>
    <t>JUAN EVANGELISTA MOO TZEEK</t>
  </si>
  <si>
    <t>MOTJ741228HCCXZN03</t>
  </si>
  <si>
    <t>MOTJ741228</t>
  </si>
  <si>
    <t>FILIBERTO COLLI CHIM</t>
  </si>
  <si>
    <t>COCF640721HCCLHL02</t>
  </si>
  <si>
    <t>COCF640721</t>
  </si>
  <si>
    <t>MATEO KANTUN NAAL</t>
  </si>
  <si>
    <t>KANM520921HCCNLT07</t>
  </si>
  <si>
    <t>KANM520921</t>
  </si>
  <si>
    <t>MARIA PAULA CAN CAN</t>
  </si>
  <si>
    <t>CACP750203MCCNNL08</t>
  </si>
  <si>
    <t>CACP750203</t>
  </si>
  <si>
    <t>FRANKLIN GAMBOA KANTUN</t>
  </si>
  <si>
    <t>GAKF610528HCCMNR05</t>
  </si>
  <si>
    <t>GAKF610528</t>
  </si>
  <si>
    <t>LEOPOLDO NAAL NAAL</t>
  </si>
  <si>
    <t>NANL591129HCCLLP03</t>
  </si>
  <si>
    <t>NANL591129</t>
  </si>
  <si>
    <t>BENITO AC HAAS</t>
  </si>
  <si>
    <t>AXHB550403HCCCSN02</t>
  </si>
  <si>
    <t>AXHB550403</t>
  </si>
  <si>
    <t>FAUSTINO HAAS HAAS</t>
  </si>
  <si>
    <t>HAHF790211HCCSSS01</t>
  </si>
  <si>
    <t>HAHF790211</t>
  </si>
  <si>
    <t>ARSENIO HUCHIM ARGAEZ</t>
  </si>
  <si>
    <t>HUAA790901HCCCRR06</t>
  </si>
  <si>
    <t>HUAA790901</t>
  </si>
  <si>
    <t>WILSON ANTONIO KANTUN TZEEK</t>
  </si>
  <si>
    <t>KATW670220HCCNZL04</t>
  </si>
  <si>
    <t>KATW670220</t>
  </si>
  <si>
    <t>GENARO EK TZEEK</t>
  </si>
  <si>
    <t>EXTG661202HCCKZN01</t>
  </si>
  <si>
    <t>EXTG661202</t>
  </si>
  <si>
    <t>SANCHEZ GOLIB VICTOR MANUEL</t>
  </si>
  <si>
    <t>SAGV800113HYNNLC08</t>
  </si>
  <si>
    <t>COUOH NAAL SEBASTIAN JOSE</t>
  </si>
  <si>
    <t>CONS050512HCCHLBA4</t>
  </si>
  <si>
    <t>CASTILLO ORDOÑEZ RAFAEL ROSALINO</t>
  </si>
  <si>
    <t>CAOR850131HCCSRF03</t>
  </si>
  <si>
    <t>CASTAÑEDA OCHOA AMANDA</t>
  </si>
  <si>
    <t>CAOA790121MVZSCMO4</t>
  </si>
  <si>
    <t>NAAL CANCHE CARLOS RAFAEL</t>
  </si>
  <si>
    <t>NACC900303HCCLNR05</t>
  </si>
  <si>
    <t>UCAN EK DIANA KARELY</t>
  </si>
  <si>
    <t>UAED930526MCCCKN08</t>
  </si>
  <si>
    <t>TILAN UC ROGER ABDIEL</t>
  </si>
  <si>
    <t>TIUR860206HYNLCG02</t>
  </si>
  <si>
    <t>GONZALEZ TUZ MARIA GUADALUPE DEL ROSARIO</t>
  </si>
  <si>
    <t>GOTG730807MCCNZD09</t>
  </si>
  <si>
    <t>ORDOÑEZ CAN HELIODORO</t>
  </si>
  <si>
    <t>OOCH501104HCCRNL02</t>
  </si>
  <si>
    <t>TAMAY TAMAY MARIA EDILBERTA</t>
  </si>
  <si>
    <t>TATE591218MCCMMD08</t>
  </si>
  <si>
    <t>TATE591218M29</t>
  </si>
  <si>
    <t>EK UITZ MARIA ASALIA</t>
  </si>
  <si>
    <t>EXUA900818MCCKTS09</t>
  </si>
  <si>
    <t>EUAS900818N77</t>
  </si>
  <si>
    <t>KU EK YAZMIN CANDELARIA</t>
  </si>
  <si>
    <t>KUEY850202MCCXKZ07</t>
  </si>
  <si>
    <t>KEYA850202CI5</t>
  </si>
  <si>
    <t>CAAMAL CHABLE JOSE BERNARDINO</t>
  </si>
  <si>
    <t>CACB650310HCCMHR01</t>
  </si>
  <si>
    <t>CACB650310HB7</t>
  </si>
  <si>
    <t>CHAN UITZ MARIA GLORIA</t>
  </si>
  <si>
    <t>CAUG860730MCCHTL01</t>
  </si>
  <si>
    <t>CAUG860730MW3</t>
  </si>
  <si>
    <t xml:space="preserve">QUEN CHAN MARCELINA </t>
  </si>
  <si>
    <t>QUCM970204MCCNHR01</t>
  </si>
  <si>
    <t>QUCM970204QI7</t>
  </si>
  <si>
    <t>MIS TUN AMADA</t>
  </si>
  <si>
    <t>MITA830214MCCSNM04</t>
  </si>
  <si>
    <t>MITA830214G10</t>
  </si>
  <si>
    <t xml:space="preserve">NAAL AYIL MARIA MAGDALENA </t>
  </si>
  <si>
    <t>NAAM780723MCCLYG05</t>
  </si>
  <si>
    <t>NAAM780723T12</t>
  </si>
  <si>
    <t>EUAN TAMAY MARIA TERESA</t>
  </si>
  <si>
    <t>EUTT881223MCCNMR05</t>
  </si>
  <si>
    <t>EUTT881223259</t>
  </si>
  <si>
    <t xml:space="preserve">MENDEZ MARTINEZ MARIA GUADALUPE </t>
  </si>
  <si>
    <t>MEMG880116MCCNRD05</t>
  </si>
  <si>
    <t>MEMG880116AU3</t>
  </si>
  <si>
    <t xml:space="preserve">PECH COLLI LUIS GERARDO </t>
  </si>
  <si>
    <t>PECL941107HCCCLS00</t>
  </si>
  <si>
    <t>PECL941107KF8</t>
  </si>
  <si>
    <t>CUTZ SANTINI JOSHUA EMMANUEL</t>
  </si>
  <si>
    <t>CUSJ060120HCCTNSA8</t>
  </si>
  <si>
    <t>CUSJ060120FP1</t>
  </si>
  <si>
    <t>TAAU010418R22</t>
  </si>
  <si>
    <t>PECH AKE LUIS GONZAGA</t>
  </si>
  <si>
    <t>PEAL430618HCCCKS07</t>
  </si>
  <si>
    <t>PEAL430618513</t>
  </si>
  <si>
    <t xml:space="preserve">CHAB CAN CONCEPCION NATIVIDAD </t>
  </si>
  <si>
    <t>CACC831208MCCHNN07</t>
  </si>
  <si>
    <t>CACC831208TT0</t>
  </si>
  <si>
    <t>CAAMAL PUC FELIPE DE JESUS</t>
  </si>
  <si>
    <t>CAPF660207HCCMCL03</t>
  </si>
  <si>
    <t>CAPF6602071V3</t>
  </si>
  <si>
    <t>EUAN YAM GLORIA ENEIDA</t>
  </si>
  <si>
    <t>EUYG520803MCCNML02</t>
  </si>
  <si>
    <t>EUYG5208038E4</t>
  </si>
  <si>
    <t xml:space="preserve">TREJO ESCOBAR VICTOR HUGO </t>
  </si>
  <si>
    <t>TEEV440101HCCRSC06</t>
  </si>
  <si>
    <t>TEEV4401017B2</t>
  </si>
  <si>
    <t xml:space="preserve">FERNANDEZ TZUC ISABEL </t>
  </si>
  <si>
    <t>FETI801114MYNRZS01</t>
  </si>
  <si>
    <t>FETI801114N83</t>
  </si>
  <si>
    <t>PECH QUE DALIA DE LINGDE</t>
  </si>
  <si>
    <t>PEQD771009MCCCXL04</t>
  </si>
  <si>
    <t>PEQD7710091A4</t>
  </si>
  <si>
    <t>MAY MAY DEYSY MAGALY</t>
  </si>
  <si>
    <t>MAMD751103MYNYYY05</t>
  </si>
  <si>
    <t>MAMD751103635</t>
  </si>
  <si>
    <t xml:space="preserve">CASTILLO FRANCO CARLOS ROBERTO </t>
  </si>
  <si>
    <t>CAFC840326HYNSRR03</t>
  </si>
  <si>
    <t>CAFC8403262DA</t>
  </si>
  <si>
    <t>JIMENEZ ARCE ROSARIO DE FATIMA</t>
  </si>
  <si>
    <t>JIAR700101MCCMRS03</t>
  </si>
  <si>
    <t>JIAR700101PB8</t>
  </si>
  <si>
    <t>SALAZAR ACOSTA NIELZER JESUS</t>
  </si>
  <si>
    <t>SAAN730722HYNLCL06</t>
  </si>
  <si>
    <t>SAAN7307225V4</t>
  </si>
  <si>
    <t>MACV550726GE5</t>
  </si>
  <si>
    <t>FERNANDEZ UCAN MARIA REBECA</t>
  </si>
  <si>
    <t>FEUR830627MYNRCB06</t>
  </si>
  <si>
    <t>FEUR830627PL2</t>
  </si>
  <si>
    <t xml:space="preserve">TAMAY AYIL GUILLERMINA </t>
  </si>
  <si>
    <t>TAAG910131MCCMYL06</t>
  </si>
  <si>
    <t>TAAG910131TF9</t>
  </si>
  <si>
    <t>HEREDIA GUTIERREZ VICTOR ANASTACIO</t>
  </si>
  <si>
    <t>HEGV800504HCCRTC09</t>
  </si>
  <si>
    <t>HEGV800504963</t>
  </si>
  <si>
    <t>CAAMAL PECH JORGE EMMANUEL</t>
  </si>
  <si>
    <t>CAPJ040628HCCMCRA9</t>
  </si>
  <si>
    <t>CAPJ0406285Q4</t>
  </si>
  <si>
    <t>CAAMAL CAUICH ALBERTO</t>
  </si>
  <si>
    <t>CXCA660430HCCMCL05</t>
  </si>
  <si>
    <t>CACX660430BN0</t>
  </si>
  <si>
    <t>KANTUN EUAN KARLA DEL ROSARIO</t>
  </si>
  <si>
    <t>KAEK930723MCCNNR04</t>
  </si>
  <si>
    <t>KAEK9307239F8</t>
  </si>
  <si>
    <t>UC KU JOSE ROSALINO</t>
  </si>
  <si>
    <t>UXKR841030HCCCXS03</t>
  </si>
  <si>
    <t>UKRO841030P54</t>
  </si>
  <si>
    <t>CHAN CANUL FELIPE DE JESUS</t>
  </si>
  <si>
    <t>CACF530205HCCHNL17</t>
  </si>
  <si>
    <t>CACF5302055X6</t>
  </si>
  <si>
    <t>EK MAY MARBELLA DEL CARMEN</t>
  </si>
  <si>
    <t>EXMM801009MCCKYR07</t>
  </si>
  <si>
    <t>EMMA8010092K8</t>
  </si>
  <si>
    <t>CHAN YAH JOSE LUIS</t>
  </si>
  <si>
    <t>CAYL730331HCCHHS08</t>
  </si>
  <si>
    <t>CAYL730331DRA</t>
  </si>
  <si>
    <t>CANUL CANUL FRIDA MARILU</t>
  </si>
  <si>
    <t>CACF881130MCCNNR05</t>
  </si>
  <si>
    <t>CACF881130FDA</t>
  </si>
  <si>
    <t xml:space="preserve">NAAL UC JOSE MARTIN </t>
  </si>
  <si>
    <t>NAUM721101HCCLCR05</t>
  </si>
  <si>
    <t>NAUM721101D4A</t>
  </si>
  <si>
    <t>CHI TZEEK ROSARIO DE LA CRUZ</t>
  </si>
  <si>
    <t>CITR941020MCCHZS00</t>
  </si>
  <si>
    <t>CTRO941020P99</t>
  </si>
  <si>
    <t xml:space="preserve">MAY CANUL VICTORIA ELENA </t>
  </si>
  <si>
    <t>CACE9209094CA</t>
  </si>
  <si>
    <t xml:space="preserve">CHAB COUOH RAMONA </t>
  </si>
  <si>
    <t>CAN UCAN MARIA MARGARITA</t>
  </si>
  <si>
    <t>CAUM580715MCCNCR11</t>
  </si>
  <si>
    <t>CAUM58071559A</t>
  </si>
  <si>
    <t>CAHUN CAHUICH OMAR EFREN</t>
  </si>
  <si>
    <t>CXCO750221HCCHHM04</t>
  </si>
  <si>
    <t>CACX750221LB6</t>
  </si>
  <si>
    <t>BARRERA CRIOLLO VIVIANA ALEJANDRA</t>
  </si>
  <si>
    <t>BACV920117MCCRRV04</t>
  </si>
  <si>
    <t>BACV920117CG5</t>
  </si>
  <si>
    <t>CHE MONTES JOSE TRINIDAD</t>
  </si>
  <si>
    <t>CEMT760725HCCHNR03</t>
  </si>
  <si>
    <t>CMTR760725IGA</t>
  </si>
  <si>
    <t>CANCHE CHI JULIAN</t>
  </si>
  <si>
    <t>CACJ570727HCCNHL08</t>
  </si>
  <si>
    <t>CACJ570727T86</t>
  </si>
  <si>
    <t xml:space="preserve">CHI EK MARIA CARMELA </t>
  </si>
  <si>
    <t>CIEC841014MCCHKR01</t>
  </si>
  <si>
    <t>CECA841014EU0</t>
  </si>
  <si>
    <t>TUN CHABLE MARIO ELISEO</t>
  </si>
  <si>
    <t>TUCM061207HCCNHRA7</t>
  </si>
  <si>
    <t>TUCM0612079W7</t>
  </si>
  <si>
    <t>YANEZ HUCHIN LUIS EDUARDO</t>
  </si>
  <si>
    <t>TUN KU MARTHA ELISA</t>
  </si>
  <si>
    <t>TUKM810920MCCNXR02</t>
  </si>
  <si>
    <t>TUKM810920LZ4</t>
  </si>
  <si>
    <t>KU CANUL FANNY MARIA</t>
  </si>
  <si>
    <t>KUCF831115MCCXNN04</t>
  </si>
  <si>
    <t>KCFA831115MV2</t>
  </si>
  <si>
    <t xml:space="preserve">HERNANDEZ RODRIGUEZ ISIDRO </t>
  </si>
  <si>
    <t>HERI720515HCSRDS01</t>
  </si>
  <si>
    <t>HERI720515US4</t>
  </si>
  <si>
    <t>GONZALEZ JIMENEZ MARLA</t>
  </si>
  <si>
    <t>GOJM971106MYNNMR03</t>
  </si>
  <si>
    <t>GOJM9711066L6</t>
  </si>
  <si>
    <t>COSET AMAYRANI DZIB REYES</t>
  </si>
  <si>
    <t>DIRC030123MCCZYSA6</t>
  </si>
  <si>
    <t>JUAN JOSE CHAVEZ YERBES</t>
  </si>
  <si>
    <t>CAYJ770716HCCHRN01</t>
  </si>
  <si>
    <t>DIANA MARLEN AMAYA SUASTE</t>
  </si>
  <si>
    <t>AASD981217MYNMSN00</t>
  </si>
  <si>
    <t>VIVIANA ALEJANDRA BARRERA CRIOLLO</t>
  </si>
  <si>
    <t>FELIPE DE JESUS CAAMAL PECH</t>
  </si>
  <si>
    <t>CAPF750202HCCMCL07</t>
  </si>
  <si>
    <t>SHIRLEY ROSANETH MEX TURRIZA</t>
  </si>
  <si>
    <t>METS921203MCCXRH03</t>
  </si>
  <si>
    <t xml:space="preserve">EMILY YELITSE CHI COB </t>
  </si>
  <si>
    <t>CICE880412MCCHBM01</t>
  </si>
  <si>
    <t>WILLIAM ALBERTO PEREZ SANGUINO</t>
  </si>
  <si>
    <t>PESW711021HCCRNL06</t>
  </si>
  <si>
    <t>JARED DE JESUS REYES CEH</t>
  </si>
  <si>
    <t>RECJ041226HYNYHRA5</t>
  </si>
  <si>
    <t>LEYDI MARBELLA CHI CRIOLLO</t>
  </si>
  <si>
    <t>CICL811126MCCHRY05</t>
  </si>
  <si>
    <t>MARITZA GUADALUPE TORRES</t>
  </si>
  <si>
    <t>WILSON ANDRES PADILLA CARVAJAL</t>
  </si>
  <si>
    <t>PACW761206HYNDRL02</t>
  </si>
  <si>
    <t>JULIAN CANCHE CHI</t>
  </si>
  <si>
    <t>JACOB ELIEZER UC HUCHIM</t>
  </si>
  <si>
    <t>UXHJ030215HCCCCA5</t>
  </si>
  <si>
    <t>DIRC030123</t>
  </si>
  <si>
    <t>CAYJ770716</t>
  </si>
  <si>
    <t>AASD981217</t>
  </si>
  <si>
    <t>BACV920117</t>
  </si>
  <si>
    <t>CAPF750202</t>
  </si>
  <si>
    <t>METS921203</t>
  </si>
  <si>
    <t>CICE880412</t>
  </si>
  <si>
    <t>PESW711021</t>
  </si>
  <si>
    <t>CICL811126</t>
  </si>
  <si>
    <t>PACW761206</t>
  </si>
  <si>
    <t>CACJ570727</t>
  </si>
  <si>
    <t>UXHJ030215</t>
  </si>
  <si>
    <t>CICS960110</t>
  </si>
  <si>
    <t>CICS771102</t>
  </si>
  <si>
    <t>CICA571227</t>
  </si>
  <si>
    <t>CICN590602</t>
  </si>
  <si>
    <t>CECN590519</t>
  </si>
  <si>
    <t>CICA540518</t>
  </si>
  <si>
    <t>COCE570828</t>
  </si>
  <si>
    <t>ROAA040227</t>
  </si>
  <si>
    <t>CAMD060623</t>
  </si>
  <si>
    <t>FECJ480906</t>
  </si>
  <si>
    <t>CAAL651017</t>
  </si>
  <si>
    <t>CABE920622</t>
  </si>
  <si>
    <t>PEBT030915</t>
  </si>
  <si>
    <t>KUCG960309</t>
  </si>
  <si>
    <t>NACC900303</t>
  </si>
  <si>
    <t>CAKJ730617</t>
  </si>
  <si>
    <t>CICS821021</t>
  </si>
  <si>
    <t>KACL940506</t>
  </si>
  <si>
    <t>CAVP93100</t>
  </si>
  <si>
    <t>FOGM011210</t>
  </si>
  <si>
    <t>SAGV800113</t>
  </si>
  <si>
    <t>CONS050512</t>
  </si>
  <si>
    <t>CAOR850131</t>
  </si>
  <si>
    <t>CAOA790121</t>
  </si>
  <si>
    <t>UAED930526</t>
  </si>
  <si>
    <t>TIUR860206</t>
  </si>
  <si>
    <t>OOCH501104</t>
  </si>
  <si>
    <t>VIVIANA RAQUEL CAMARA ORDOÑEZ</t>
  </si>
  <si>
    <t>CAOV821202MCCMRV04</t>
  </si>
  <si>
    <t>MAYANIN MARTINEZ BOLIVAR</t>
  </si>
  <si>
    <t>MABM731008MYNRLY09</t>
  </si>
  <si>
    <t>THANIA YANISEY MEDINA PECH</t>
  </si>
  <si>
    <t>MEPT980525MCCDCH04</t>
  </si>
  <si>
    <t>FELIPA NERI HAAS CAHUM</t>
  </si>
  <si>
    <t>INDRI VIRIDIANA CAHUICH PAN</t>
  </si>
  <si>
    <t>CAPI901203MCCHNN11</t>
  </si>
  <si>
    <t>JONATHAN DE JESUS CONSTANTINO MOGUEL</t>
  </si>
  <si>
    <t>COMJ900121HCCNGN06</t>
  </si>
  <si>
    <t>LIBI NORBELIA CAHUN AC</t>
  </si>
  <si>
    <t>CAAL741204MCCHCB19</t>
  </si>
  <si>
    <t>CELSO CHI TAMAY</t>
  </si>
  <si>
    <t>CITC630728HCCHML08</t>
  </si>
  <si>
    <t>NAZARIO CHI UC</t>
  </si>
  <si>
    <t>CIUN801115HCCHCZ04</t>
  </si>
  <si>
    <t>EMMANUEL DE JESUS TAMAY KU</t>
  </si>
  <si>
    <t>TAKE991016HCCMXM07</t>
  </si>
  <si>
    <t>JOSE ALFREDO CAUICH MAY</t>
  </si>
  <si>
    <t>CAMA710112HCCCYL07</t>
  </si>
  <si>
    <t>CALIOPE ESTHER KANTUN</t>
  </si>
  <si>
    <t>KAXC011208MCCNXLA1</t>
  </si>
  <si>
    <t>SUEMI DEL CARMEN EK</t>
  </si>
  <si>
    <t>EXXS980219MCCKXM04</t>
  </si>
  <si>
    <t>MORA ARENA JOSE ANGEL</t>
  </si>
  <si>
    <t>MOAA01092930H700</t>
  </si>
  <si>
    <t>TAMAY TAMAY GERMAN</t>
  </si>
  <si>
    <t>TATG690730HCCMMR08</t>
  </si>
  <si>
    <t>HUCHIM REYES CLAUDIOA ELIZABETH</t>
  </si>
  <si>
    <t>HURC820131MCCCYL06</t>
  </si>
  <si>
    <t>MARTINEZ ORTIZ ANDRID GAMIR</t>
  </si>
  <si>
    <t>MAOA040930HCCRRNA0</t>
  </si>
  <si>
    <t>CUEVAS ACOSTA PAOLA VERONICA</t>
  </si>
  <si>
    <t>CUAP951111MYNVCL04</t>
  </si>
  <si>
    <t>AVILA QUIJANO MAGNO GABINO GREGORIO</t>
  </si>
  <si>
    <t>AIQM710119HCCVJG03</t>
  </si>
  <si>
    <t>LOPEZ CASANOVA FRANCISCO ANTONIO</t>
  </si>
  <si>
    <t>LOCF850414HCCPSR01</t>
  </si>
  <si>
    <t>CONTRESAS UC VICTOR ANGEL</t>
  </si>
  <si>
    <t>COUV960823HCCNCC03</t>
  </si>
  <si>
    <t>PALOMO UC JUAN ENRIQUE</t>
  </si>
  <si>
    <t>PAUJ950705HCCLCN04</t>
  </si>
  <si>
    <t>TAPIA DELGADO CARLOS ERNESTO</t>
  </si>
  <si>
    <t>TADC980711HCCPLR06</t>
  </si>
  <si>
    <t>TADC980711</t>
  </si>
  <si>
    <t>TUT GONZALEZ ROMAN</t>
  </si>
  <si>
    <t>TUGR680831HCCTNM10</t>
  </si>
  <si>
    <t>TUGR680831</t>
  </si>
  <si>
    <t>HOMA YAH JESSICA ELIZABETH</t>
  </si>
  <si>
    <t>HOYJ970608MCCMHS02</t>
  </si>
  <si>
    <t>HOYJ970608</t>
  </si>
  <si>
    <t>TUN CUY NANCY GUADALUPE</t>
  </si>
  <si>
    <t>TUCN671112MCCNYN12</t>
  </si>
  <si>
    <t>TUCN671112</t>
  </si>
  <si>
    <t xml:space="preserve">REYES CEH JARED DE JESUS </t>
  </si>
  <si>
    <t>TZEC COB NELZON MELCHOR</t>
  </si>
  <si>
    <t>TECN681005HCCZBL01</t>
  </si>
  <si>
    <t>TECN681005</t>
  </si>
  <si>
    <t>KU ZIB MILDRE GUADALUPE</t>
  </si>
  <si>
    <t>KUZM700412MCCXBL08</t>
  </si>
  <si>
    <t>KUZM700412</t>
  </si>
  <si>
    <t>HOMA FATIMA JAHAZIEL</t>
  </si>
  <si>
    <t>HOXF920512MCCMXT07</t>
  </si>
  <si>
    <t>HOXF920512</t>
  </si>
  <si>
    <t xml:space="preserve">PECH PUC GERARDO RAFAEL </t>
  </si>
  <si>
    <t>PEPG980806HCCCCR02</t>
  </si>
  <si>
    <t>PEPG980806</t>
  </si>
  <si>
    <t>TUYUB UC YANNIRE ESMERALDA</t>
  </si>
  <si>
    <t>TUUY830318MCCYCN02</t>
  </si>
  <si>
    <t>TUUY830318</t>
  </si>
  <si>
    <t xml:space="preserve">HOMA CAUICH EMILIO JAVIER </t>
  </si>
  <si>
    <t>HOCE040626HCCMCMA9</t>
  </si>
  <si>
    <t>HOCE040626</t>
  </si>
  <si>
    <t>PACHECO NOH MARTHA VIOLETA</t>
  </si>
  <si>
    <t>PANM800705MCCCHR06</t>
  </si>
  <si>
    <t>PANM800705</t>
  </si>
  <si>
    <t>GOMEZ MAY CLAUDIA EDITH</t>
  </si>
  <si>
    <t>GOMC700422MTCMYL04</t>
  </si>
  <si>
    <t>GOMC700422</t>
  </si>
  <si>
    <t>Ku Chan Wendy Vanessa</t>
  </si>
  <si>
    <t>KUCW780621MCCXHN00</t>
  </si>
  <si>
    <t>KUCW780621</t>
  </si>
  <si>
    <t>Uc Palomo Miguel Alberto</t>
  </si>
  <si>
    <t>UXPM040624HYNCLGA3</t>
  </si>
  <si>
    <t>UXPM040624</t>
  </si>
  <si>
    <t>Chan Euan Juan Pablo</t>
  </si>
  <si>
    <t>CAEJ661207HCCHNN16</t>
  </si>
  <si>
    <t>CAEJ661207</t>
  </si>
  <si>
    <t>Chan Cen Ana Patricia</t>
  </si>
  <si>
    <t>CXCA881209MCCHHNN05</t>
  </si>
  <si>
    <t>CXCA881209</t>
  </si>
  <si>
    <t xml:space="preserve">Chan Chan Maria Esmeralda </t>
  </si>
  <si>
    <t>CACE860313MCCHHS00</t>
  </si>
  <si>
    <t>CACE860313</t>
  </si>
  <si>
    <t>Chan Chan Silvia</t>
  </si>
  <si>
    <t>CACS880203MCCHHL04</t>
  </si>
  <si>
    <t>CACS880203</t>
  </si>
  <si>
    <t xml:space="preserve">Chan Chan Bricela Gertrudis </t>
  </si>
  <si>
    <t>CACB920512MCCHHR03</t>
  </si>
  <si>
    <t>CACB920512</t>
  </si>
  <si>
    <t>Chan Chi Edilberta</t>
  </si>
  <si>
    <t>CACE890224MCCHHD09</t>
  </si>
  <si>
    <t>CACE890224</t>
  </si>
  <si>
    <t>Libi Norbelia Cahún AC</t>
  </si>
  <si>
    <t>CAAL741204</t>
  </si>
  <si>
    <t>Ana María Caballero Calán</t>
  </si>
  <si>
    <t>CXCA890918MCCBLN04</t>
  </si>
  <si>
    <t>CXCA890918</t>
  </si>
  <si>
    <t>José Omaly Terrones Gutiérrez</t>
  </si>
  <si>
    <t>TEGO920316</t>
  </si>
  <si>
    <t>Pedro Pablo Aké Casanova</t>
  </si>
  <si>
    <t>AECP840629HCCKSD02</t>
  </si>
  <si>
    <t>AECP840629</t>
  </si>
  <si>
    <t>Edgar Omar Uc Hurtado</t>
  </si>
  <si>
    <t>UXHE810218HCCCRD00</t>
  </si>
  <si>
    <t>UXHE810218</t>
  </si>
  <si>
    <t>Fernando Manzo Barajas</t>
  </si>
  <si>
    <t>MABF710603HMNNRR00</t>
  </si>
  <si>
    <t>MABF710603</t>
  </si>
  <si>
    <t>José Leonardo Uc Kú</t>
  </si>
  <si>
    <t>UXKL591019HCCCXN02</t>
  </si>
  <si>
    <t>UXKL591019</t>
  </si>
  <si>
    <t>Victor Anastacio Heredia Gutiérrez</t>
  </si>
  <si>
    <t>HEGV800504</t>
  </si>
  <si>
    <t>Ricardo David Turriza Euan</t>
  </si>
  <si>
    <t>TUER880205HCCRN06</t>
  </si>
  <si>
    <t>TUER880205</t>
  </si>
  <si>
    <t>Ariel Rafael Rodríguez Herrera</t>
  </si>
  <si>
    <t>ROHA030910HQRDRRA7</t>
  </si>
  <si>
    <t>ROHA030910</t>
  </si>
  <si>
    <t>José Bernandino Caamal Chablé</t>
  </si>
  <si>
    <t>CACB650310</t>
  </si>
  <si>
    <t>Germán Tamay Tamay</t>
  </si>
  <si>
    <t>TATG690730</t>
  </si>
  <si>
    <t>Lenny Concepción Sánchez Golib</t>
  </si>
  <si>
    <t>SAGL831006MCCNLN00</t>
  </si>
  <si>
    <t>SAGL831006</t>
  </si>
  <si>
    <t>LORENA ADELAYDA SUAREZ NAAL</t>
  </si>
  <si>
    <t>SUNL651117MCCRLR11</t>
  </si>
  <si>
    <t>SUNL651117KU0</t>
  </si>
  <si>
    <t>JORGE ANTONIO TURRIZA CAN</t>
  </si>
  <si>
    <t>TUCJ670523HCCRNR01</t>
  </si>
  <si>
    <t>TUCJ670523N72</t>
  </si>
  <si>
    <t>MARIA ANGELICA RODRIGUEZ HUCHIN</t>
  </si>
  <si>
    <t>ROHA710525MCCDCN04</t>
  </si>
  <si>
    <t>ROHA711025LC9</t>
  </si>
  <si>
    <t>WILBERT CARMELO BALAN CAN</t>
  </si>
  <si>
    <t>BACW850303HCCLNL06</t>
  </si>
  <si>
    <t>BACW850303AS2</t>
  </si>
  <si>
    <t xml:space="preserve">JORGE KU CHAN  </t>
  </si>
  <si>
    <t>KUCJ660423HCCXHR09</t>
  </si>
  <si>
    <t>KCJO660423KA9</t>
  </si>
  <si>
    <t>ALVARO ANTONIO KU UC</t>
  </si>
  <si>
    <t>KUUA800411HCCXCL09</t>
  </si>
  <si>
    <t>KUAL800411V96</t>
  </si>
  <si>
    <t>ALEXANDRA BERENICE TUN BALAN</t>
  </si>
  <si>
    <t>TUBA070407MCCNLLA5</t>
  </si>
  <si>
    <t>TUBA070407K12</t>
  </si>
  <si>
    <t>RICARDO AUGUSTO INTERIAN MIJANGOS</t>
  </si>
  <si>
    <t>IEMR851007HCCNJC05</t>
  </si>
  <si>
    <t>IEMR851007P73</t>
  </si>
  <si>
    <t>NACC900303R70</t>
  </si>
  <si>
    <t>GABRIEL ESCALANTE VILLANUEVA</t>
  </si>
  <si>
    <t>EAVG751115HYNSLB04</t>
  </si>
  <si>
    <t>EAVG751115UW8</t>
  </si>
  <si>
    <t>ELIUD DEL CARMEN PEREZ DZIB</t>
  </si>
  <si>
    <t>PEDE810415MCCRZL03</t>
  </si>
  <si>
    <t>PEDE810416II0</t>
  </si>
  <si>
    <t>LUIS ALBERTO MIS UICAB</t>
  </si>
  <si>
    <t>MIUL901206HCCSCS01</t>
  </si>
  <si>
    <t>MIUL901269V8</t>
  </si>
  <si>
    <r>
      <rPr>
        <sz val="10"/>
        <color theme="1"/>
        <rFont val="Calibri"/>
        <family val="2"/>
        <scheme val="minor"/>
      </rPr>
      <t>SILVIA MARÍA KU CANUL</t>
    </r>
    <r>
      <rPr>
        <sz val="11"/>
        <color theme="1"/>
        <rFont val="Calibri"/>
        <family val="2"/>
        <scheme val="minor"/>
      </rPr>
      <t xml:space="preserve"> </t>
    </r>
  </si>
  <si>
    <t>KUCS810123MCCXNL06</t>
  </si>
  <si>
    <t>KCSI810123QZ2</t>
  </si>
  <si>
    <t>LANDY EUNICE PECH COLLI</t>
  </si>
  <si>
    <t>PECL860627MCCCLN03</t>
  </si>
  <si>
    <t>PECL8606277W4</t>
  </si>
  <si>
    <t>MIRIAM ELIZABETH TREJO TUN</t>
  </si>
  <si>
    <t>TETM820106MCCRNR01</t>
  </si>
  <si>
    <t>TETM820106E32</t>
  </si>
  <si>
    <t>EPIFANIA TUN CASANOVA</t>
  </si>
  <si>
    <t>TUCE540110MCCNSP07</t>
  </si>
  <si>
    <t>TUCE540110TV0</t>
  </si>
  <si>
    <t>MARIA MAGDALENA CAB HUCHIM</t>
  </si>
  <si>
    <t>CAHM820525MYNBCG04</t>
  </si>
  <si>
    <t>CAHM8205256H8</t>
  </si>
  <si>
    <t>RESTITUTO CEH PAN</t>
  </si>
  <si>
    <t>CEPR391209HCCHNS01</t>
  </si>
  <si>
    <t>CEPR391209R13</t>
  </si>
  <si>
    <t>EDGAR BONIFACIO AKE KU</t>
  </si>
  <si>
    <t>AEKE870222HCCKXD02</t>
  </si>
  <si>
    <t>AEKE870222L79</t>
  </si>
  <si>
    <t>SILVIA CRUZ GOMEZ</t>
  </si>
  <si>
    <t>CUGS790911MCSRML08</t>
  </si>
  <si>
    <t>CUGS790911JW5</t>
  </si>
  <si>
    <t>LUIS ALBERTO UC COUOH</t>
  </si>
  <si>
    <t>UXCL660710HCCCHS01</t>
  </si>
  <si>
    <t>UXCL660710AX7</t>
  </si>
  <si>
    <t>NATALIA ALEJANDRA CHE KOYOC</t>
  </si>
  <si>
    <t>CEKN001226MCCHYTA6</t>
  </si>
  <si>
    <t>CEKN001226BM9</t>
  </si>
  <si>
    <t>BLANCA ESTHER CANEPA WICAB</t>
  </si>
  <si>
    <t>CAWB900919MCCNCL07</t>
  </si>
  <si>
    <t>CAWB9009191L9</t>
  </si>
  <si>
    <t>ANGELICA GUADALUPE UC MOO</t>
  </si>
  <si>
    <t>UXMA691221MCCCXN01</t>
  </si>
  <si>
    <t>UXMA6912218QA</t>
  </si>
  <si>
    <t>ISALIA DEL SOCORRO DZIB CAHUICH</t>
  </si>
  <si>
    <t>DICI790208MCCZHS02</t>
  </si>
  <si>
    <t>DICI790208C28</t>
  </si>
  <si>
    <t>KU MAY JESÚS GABRIEL</t>
  </si>
  <si>
    <t>KUMJ 710514HCCXYS05</t>
  </si>
  <si>
    <t>KMJE710514JC2</t>
  </si>
  <si>
    <t>IUIT AC DEYBI FRNCISCO</t>
  </si>
  <si>
    <t>IUAD840316HCCTCY06</t>
  </si>
  <si>
    <t>IUDD840316LC5</t>
  </si>
  <si>
    <t>CAAMAL DZUL YAHAIRA BERENICE</t>
  </si>
  <si>
    <t>CADY950707MYNMZH06</t>
  </si>
  <si>
    <t>CADY9507076Q2</t>
  </si>
  <si>
    <t>CHAN MOO ARTURO</t>
  </si>
  <si>
    <t>CAMA770930HCCHXR07</t>
  </si>
  <si>
    <t>CAMA770930KR2</t>
  </si>
  <si>
    <t>DZIB EK MAGDALENA</t>
  </si>
  <si>
    <t>DIEM800527MCCZKG06</t>
  </si>
  <si>
    <t>DIEM8005273M5</t>
  </si>
  <si>
    <t>AC MONTERO RAFAEL</t>
  </si>
  <si>
    <t>AXMR721201HCCCNF04</t>
  </si>
  <si>
    <t>AMRA721201GG6</t>
  </si>
  <si>
    <t>TOVAR DOMINGUEZ MARIELA</t>
  </si>
  <si>
    <t>TODM881104MCSVMR06</t>
  </si>
  <si>
    <t>TODM881104A30</t>
  </si>
  <si>
    <t>YAH MAY SAUL MARTIN</t>
  </si>
  <si>
    <t>YAMS950930HCCHYL03</t>
  </si>
  <si>
    <t>YAMS950930PY7</t>
  </si>
  <si>
    <t xml:space="preserve">KU CHAN JORGE </t>
  </si>
  <si>
    <t xml:space="preserve"> KUCJ660423HCCXHR09</t>
  </si>
  <si>
    <t>KCJO660523KA3</t>
  </si>
  <si>
    <t>CANUL COLLI JUSTINA MARIA</t>
  </si>
  <si>
    <t>CAXJ540926MCCNLS12</t>
  </si>
  <si>
    <t>CACJ540926IP0</t>
  </si>
  <si>
    <t>CRIOLLO CANUL GLORIA NARCISA</t>
  </si>
  <si>
    <t>CICG760414MCCRNL03</t>
  </si>
  <si>
    <t>CICG760414KX9</t>
  </si>
  <si>
    <t>CEH CAHUN AURELIO</t>
  </si>
  <si>
    <t>CECA670610HCCHHR04</t>
  </si>
  <si>
    <t>CECA670610I84</t>
  </si>
  <si>
    <t>EUAN KANTUN ANGELICA</t>
  </si>
  <si>
    <t>EUKA770306MCCNN07</t>
  </si>
  <si>
    <t>EUKA770306GI3</t>
  </si>
  <si>
    <t>CHI CAHUN HEYDER ALEXANDER</t>
  </si>
  <si>
    <t>CICH850122HCCHHY05</t>
  </si>
  <si>
    <t>CICH8501224S0</t>
  </si>
  <si>
    <t>ABUNDIO CHI COLLI</t>
  </si>
  <si>
    <t>CICA570704HCCHLB08</t>
  </si>
  <si>
    <t>CICA570704</t>
  </si>
  <si>
    <t>CANDELARIO EUAN UC</t>
  </si>
  <si>
    <t>EUUC700202HCCNCN03</t>
  </si>
  <si>
    <t>EUUC700202</t>
  </si>
  <si>
    <t>FELICIANO EK AC</t>
  </si>
  <si>
    <t>EXAF721020HCCKCL06</t>
  </si>
  <si>
    <t>EXAF721020</t>
  </si>
  <si>
    <t>JOSE REMIGIO COLLI KANTUN</t>
  </si>
  <si>
    <t>COKR730628HCCLNM09</t>
  </si>
  <si>
    <t>COKR730628</t>
  </si>
  <si>
    <t>LUCY ZENAIDA KANTUN HAAS</t>
  </si>
  <si>
    <t>KAHL860605MCCNSC03</t>
  </si>
  <si>
    <t>KAHL860605</t>
  </si>
  <si>
    <t>MARTINA HERNANDEZ PALESTINA</t>
  </si>
  <si>
    <t>HEPM501111</t>
  </si>
  <si>
    <t>PATRICIA CHAN CHI</t>
  </si>
  <si>
    <t>CACP940215MCCHHT10</t>
  </si>
  <si>
    <t>CACP940215</t>
  </si>
  <si>
    <t>PAULINA MIS CHE</t>
  </si>
  <si>
    <t>MICP690424MCCSHL07</t>
  </si>
  <si>
    <t>MICP690424</t>
  </si>
  <si>
    <t>LEYDI KARINA CHAN CHI</t>
  </si>
  <si>
    <t>CACL891106MQRHHY00</t>
  </si>
  <si>
    <t>CACL891106</t>
  </si>
  <si>
    <t>ANTONIA UC COHUO</t>
  </si>
  <si>
    <t>UXCA580613MCCCHN06</t>
  </si>
  <si>
    <t>UXCA580613</t>
  </si>
  <si>
    <t>FIDEL EK NAAL</t>
  </si>
  <si>
    <t>EXNF570424HCCKLD01</t>
  </si>
  <si>
    <t>EXNF570424</t>
  </si>
  <si>
    <t>CAUICH PAT FRANCISCO</t>
  </si>
  <si>
    <t>CAPF590402HCCCTR08</t>
  </si>
  <si>
    <t>CUEVAS SANCHEZ IVETE</t>
  </si>
  <si>
    <t>CUSI800921MCSVNV01</t>
  </si>
  <si>
    <t>COUOH NAAL MAGALY ROSELBI</t>
  </si>
  <si>
    <t>CONM831204MCCHLG01</t>
  </si>
  <si>
    <t>CAN HAU JOSE LUIS</t>
  </si>
  <si>
    <t>CAHL900405HCCNXS02</t>
  </si>
  <si>
    <t>CRUZ MAY LISSETE DEL CARMEN</t>
  </si>
  <si>
    <t>CUML740511MDFRYS02</t>
  </si>
  <si>
    <t>CHIM HAAS MARIA MEDARDA</t>
  </si>
  <si>
    <t>CIHM710427MCCHSD06</t>
  </si>
  <si>
    <t>COUOH NAAL DAYRA PAULINA</t>
  </si>
  <si>
    <t>COND930618MCCHLY07</t>
  </si>
  <si>
    <t xml:space="preserve"> COUOH HUCHIN FRANCO MISAEL</t>
  </si>
  <si>
    <t>COHF901004HCCHCR09</t>
  </si>
  <si>
    <t>COHF901004BR4</t>
  </si>
  <si>
    <t xml:space="preserve">ROSADO HUITZ GUADALUPE MATILDE </t>
  </si>
  <si>
    <t>ROHG580421474</t>
  </si>
  <si>
    <t>GUMERCINDA CAN CAN</t>
  </si>
  <si>
    <t>CACG510121MCCNNM04</t>
  </si>
  <si>
    <t>CACG510121CQ6</t>
  </si>
  <si>
    <t>GONZALEZ UCAN MARIA DEL ROSARIO</t>
  </si>
  <si>
    <t>GOUR751102MCCNCS05</t>
  </si>
  <si>
    <t>GOUR751102AQ5</t>
  </si>
  <si>
    <t>AVILA EK DIEGO ALBERTO</t>
  </si>
  <si>
    <t>AIED010608HCCVKGA4</t>
  </si>
  <si>
    <t>AIED0106083P3</t>
  </si>
  <si>
    <t>NAAL EK MARIA BELEM</t>
  </si>
  <si>
    <t>NAEB020922MCCLKLA4</t>
  </si>
  <si>
    <t>NAEB020922TE2</t>
  </si>
  <si>
    <t>QUEN CHIN ALBERTO</t>
  </si>
  <si>
    <t>QUCA811115U27</t>
  </si>
  <si>
    <t>LANDA FIGUEROA JOSE JAIME</t>
  </si>
  <si>
    <t>LAFJ620717HGRNGM06</t>
  </si>
  <si>
    <t>LAFJ620717CG7</t>
  </si>
  <si>
    <t>GOTG7308074U8</t>
  </si>
  <si>
    <t>COLLI TURRIZA NICTE-HA</t>
  </si>
  <si>
    <t>COTN820702MCCLRC06</t>
  </si>
  <si>
    <t>COTN820702V20</t>
  </si>
  <si>
    <t>TREJO ESCOBAR VICTOR HUGO</t>
  </si>
  <si>
    <t>UC TAMAYO FERNANDO</t>
  </si>
  <si>
    <t>UXTF750206HCCCMR06</t>
  </si>
  <si>
    <t>ECMA7702187S9</t>
  </si>
  <si>
    <t>CEH ALBORNOZ FANNY ELOISA</t>
  </si>
  <si>
    <t>CEAF691202MCCHLN08</t>
  </si>
  <si>
    <t>CEAF6912029A8</t>
  </si>
  <si>
    <t>KU YAM ROMALDA</t>
  </si>
  <si>
    <t>KUYR450208MCCXMM02</t>
  </si>
  <si>
    <t>KYRO450208S4A</t>
  </si>
  <si>
    <t>CAAMAL CHABLE RAMIRO</t>
  </si>
  <si>
    <t>CACR560927HCCMHM06</t>
  </si>
  <si>
    <t>CACR560927D79</t>
  </si>
  <si>
    <t>CHI PAN MARIA TERESA</t>
  </si>
  <si>
    <t>CIPT620228MCCHNR05</t>
  </si>
  <si>
    <t>CPTE620228LD4</t>
  </si>
  <si>
    <t>CHAN POOT MARIA OLGA</t>
  </si>
  <si>
    <t>CAPO650711MCCHTL08</t>
  </si>
  <si>
    <t>CAPO650711SK5</t>
  </si>
  <si>
    <t>TATG690730E15</t>
  </si>
  <si>
    <t>AC HAAS MARTHA</t>
  </si>
  <si>
    <t>YAH TUN ELIAS</t>
  </si>
  <si>
    <t>YATE600522HCCHNL01</t>
  </si>
  <si>
    <t>YATE600522NL7</t>
  </si>
  <si>
    <t>CEH CHI ANTONIO</t>
  </si>
  <si>
    <t>CECA400613HCCHHN01</t>
  </si>
  <si>
    <t>CECA4006138L4</t>
  </si>
  <si>
    <t xml:space="preserve">PECH CHI JOSE PABLO </t>
  </si>
  <si>
    <t>PECP530603HCCCHB07</t>
  </si>
  <si>
    <t>PECP5306038W6</t>
  </si>
  <si>
    <t>YAH POOT MARIA ELIDE</t>
  </si>
  <si>
    <t>YAPE760124MCCHTL01</t>
  </si>
  <si>
    <t>YAPE760124515</t>
  </si>
  <si>
    <t>TZEC PAT LOURDES IRASEMA</t>
  </si>
  <si>
    <t>TEPL930208MCCZTR06</t>
  </si>
  <si>
    <t>TEPL930208UL4</t>
  </si>
  <si>
    <t xml:space="preserve">CHAN KOYOC MARIA DEL CARMEN </t>
  </si>
  <si>
    <t>CAKC550908MCCHYR07</t>
  </si>
  <si>
    <t>CAKC550908N96</t>
  </si>
  <si>
    <t>CHI MIS ROSARIO TRINIDAD</t>
  </si>
  <si>
    <t>CIMR900402MCCHSS08</t>
  </si>
  <si>
    <t>CMRO900402CI3</t>
  </si>
  <si>
    <t>ESTRELLA TREJO ALEX ENRIQUE</t>
  </si>
  <si>
    <t>EETA931023HCCSRL04</t>
  </si>
  <si>
    <t>EETA931023L10</t>
  </si>
  <si>
    <t>HERNANDEZ RODRIGUEZ ISIDRO</t>
  </si>
  <si>
    <t>HERI72050515HCSRDS01</t>
  </si>
  <si>
    <t xml:space="preserve">CHI DZIB LUIS GUADALUPE </t>
  </si>
  <si>
    <t>CIDL751213HCCHZS03</t>
  </si>
  <si>
    <t>CDLU751213JR6</t>
  </si>
  <si>
    <t>MOMJ810622CK4</t>
  </si>
  <si>
    <t xml:space="preserve">CADENAS NAAL FATIMA AZENETH ROSALIA </t>
  </si>
  <si>
    <t>CANF050512MCCDLTA2</t>
  </si>
  <si>
    <t>CANF050512E85</t>
  </si>
  <si>
    <t>NACA8801018Y0</t>
  </si>
  <si>
    <t xml:space="preserve">CANCHE CAN MARIA LUCIA </t>
  </si>
  <si>
    <t>AC COB MARIA TERESA DE JESUS</t>
  </si>
  <si>
    <t>AXCT570606MCCCBR09</t>
  </si>
  <si>
    <t>ACTE5706064C5</t>
  </si>
  <si>
    <t>CANUL CAN FRANCISCO</t>
  </si>
  <si>
    <t>CACF660413HCCNNR01</t>
  </si>
  <si>
    <t>CACF660413HFA</t>
  </si>
  <si>
    <t>TAMAY UC ALVINA</t>
  </si>
  <si>
    <t>TAUA480301MCCMCL09</t>
  </si>
  <si>
    <t>TAUA480301RD5</t>
  </si>
  <si>
    <t>UC CHI JOSE HILARIO</t>
  </si>
  <si>
    <t xml:space="preserve">CHIM CHI EMILIANO </t>
  </si>
  <si>
    <t xml:space="preserve">TAMAY UC DIANA OLIVIA </t>
  </si>
  <si>
    <t>TAUD881107MCCMCN08</t>
  </si>
  <si>
    <t>TAUD881107PPA</t>
  </si>
  <si>
    <t>UC MIS TEODORA</t>
  </si>
  <si>
    <t>UXMT590428MCCCSD02</t>
  </si>
  <si>
    <t>UMTE5904286U8</t>
  </si>
  <si>
    <t>CHAN CANUL MATILDE</t>
  </si>
  <si>
    <t>CACM620224HCCHNT05</t>
  </si>
  <si>
    <t>CACM6202243G4</t>
  </si>
  <si>
    <t xml:space="preserve">ITZA SUNZA LEONARIO </t>
  </si>
  <si>
    <t>IASL480324QN1</t>
  </si>
  <si>
    <t xml:space="preserve">GONZALEZ MILLAN GUADALUPE DEL PILAR </t>
  </si>
  <si>
    <t>GOMG881212MCCNLD07</t>
  </si>
  <si>
    <t>GOMG881212JM9</t>
  </si>
  <si>
    <t>EK AVILA MARIA YARGELY</t>
  </si>
  <si>
    <t>EXAY920122MCCKVR18</t>
  </si>
  <si>
    <t>EAYA920122CH1</t>
  </si>
  <si>
    <t>NARVAEZ CRUZ ENRIQUE</t>
  </si>
  <si>
    <t>NACE521115HCCRRN07</t>
  </si>
  <si>
    <t>NACE521115LA7</t>
  </si>
  <si>
    <t xml:space="preserve">CHABLE NAAL RAUL </t>
  </si>
  <si>
    <t>CANR720223HCCHLL09</t>
  </si>
  <si>
    <t>CANR720223HJ1</t>
  </si>
  <si>
    <t>QUIÑONES EK REYMUNDO</t>
  </si>
  <si>
    <t>QUER890825HCCXKY04</t>
  </si>
  <si>
    <t>QUER890825UB2</t>
  </si>
  <si>
    <t>CHAN UC WILMA NOEMI</t>
  </si>
  <si>
    <t>CAUW750315MCCHCL12</t>
  </si>
  <si>
    <t>CAUW750315GW3</t>
  </si>
  <si>
    <t>NAAL EK MARIA ROSALBA</t>
  </si>
  <si>
    <t>NAER870221MCCLKS04</t>
  </si>
  <si>
    <t>NAER870221CT8</t>
  </si>
  <si>
    <t>CAPF590402</t>
  </si>
  <si>
    <t>CUSI800921</t>
  </si>
  <si>
    <t>CONM831204</t>
  </si>
  <si>
    <t>CAHL900405</t>
  </si>
  <si>
    <t>CUML740511</t>
  </si>
  <si>
    <t>CIHM710427</t>
  </si>
  <si>
    <t>COND930618</t>
  </si>
  <si>
    <t>CAOV821202</t>
  </si>
  <si>
    <t>MABM731008</t>
  </si>
  <si>
    <t>MEPT980525</t>
  </si>
  <si>
    <t>HACF480526</t>
  </si>
  <si>
    <t>CAPI901203</t>
  </si>
  <si>
    <t>COMJ900121</t>
  </si>
  <si>
    <t>CITC630728</t>
  </si>
  <si>
    <t>CIUN801115</t>
  </si>
  <si>
    <t>TAKE991016</t>
  </si>
  <si>
    <t>CAMA710112</t>
  </si>
  <si>
    <t>KAXC011208</t>
  </si>
  <si>
    <t>EXXS980219</t>
  </si>
  <si>
    <t>MOAA01092930</t>
  </si>
  <si>
    <t>HURC820131</t>
  </si>
  <si>
    <t>MAOA040930</t>
  </si>
  <si>
    <t>CUAP951111</t>
  </si>
  <si>
    <t>AIQM710119</t>
  </si>
  <si>
    <t>LOCF850414</t>
  </si>
  <si>
    <t>COUV960823</t>
  </si>
  <si>
    <t>PAUJ950705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</si>
</sst>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[$-80A]General"/>
    <numFmt numFmtId="165" formatCode="_-[$$-80A]* #,##0.00_-;\-[$$-80A]* #,##0.00_-;_-[$$-8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2" tint="-0.89999084444715716"/>
      <name val="Calibri Light"/>
      <family val="2"/>
      <scheme val="major"/>
    </font>
    <font>
      <sz val="8.5"/>
      <color theme="1"/>
      <name val="Calibri Light"/>
      <family val="2"/>
      <scheme val="major"/>
    </font>
    <font>
      <sz val="12"/>
      <color theme="2" tint="-0.89999084444715716"/>
      <name val="Calibri"/>
      <family val="2"/>
      <scheme val="minor"/>
    </font>
    <font>
      <sz val="8.5"/>
      <color theme="1"/>
      <name val="Calibri"/>
      <family val="2"/>
      <scheme val="minor"/>
    </font>
    <font>
      <sz val="8.5"/>
      <color theme="1"/>
      <name val="Arial"/>
      <family val="2"/>
    </font>
    <font>
      <sz val="8.5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1"/>
      <color theme="1"/>
      <name val="Wingdings 2"/>
      <family val="1"/>
      <charset val="2"/>
    </font>
    <font>
      <sz val="11"/>
      <name val="Calibri"/>
      <family val="2"/>
      <scheme val="minor"/>
    </font>
    <font>
      <sz val="10"/>
      <color rgb="FF000000"/>
      <name val="Times New Roman"/>
      <charset val="204"/>
    </font>
    <font>
      <sz val="7.5"/>
      <name val="Calibri"/>
      <family val="1"/>
    </font>
    <font>
      <sz val="11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44" fontId="1" fillId="0" borderId="0" applyFont="0" applyFill="0" applyBorder="0" applyAlignment="0" applyProtection="0"/>
    <xf numFmtId="164" fontId="12" fillId="0" borderId="0" applyBorder="0" applyProtection="0"/>
    <xf numFmtId="0" fontId="13" fillId="0" borderId="0"/>
    <xf numFmtId="44" fontId="1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164" fontId="15" fillId="0" borderId="0" applyBorder="0" applyProtection="0"/>
    <xf numFmtId="0" fontId="17" fillId="0" borderId="0"/>
    <xf numFmtId="44" fontId="1" fillId="0" borderId="0" applyFont="0" applyFill="0" applyBorder="0" applyAlignment="0" applyProtection="0"/>
    <xf numFmtId="0" fontId="18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3" borderId="0" xfId="0" applyFont="1" applyFill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44" fontId="5" fillId="3" borderId="0" xfId="1" applyFont="1" applyFill="1" applyAlignment="1" applyProtection="1">
      <alignment wrapTex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6" fillId="3" borderId="0" xfId="0" applyFont="1" applyFill="1"/>
    <xf numFmtId="0" fontId="4" fillId="3" borderId="0" xfId="0" applyFont="1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44" fontId="5" fillId="3" borderId="0" xfId="1" applyFont="1" applyFill="1" applyProtection="1">
      <protection locked="0"/>
    </xf>
    <xf numFmtId="0" fontId="7" fillId="3" borderId="0" xfId="0" applyFont="1" applyFill="1" applyAlignment="1" applyProtection="1">
      <alignment horizontal="left"/>
      <protection locked="0"/>
    </xf>
    <xf numFmtId="0" fontId="7" fillId="3" borderId="0" xfId="0" applyFont="1" applyFill="1" applyProtection="1">
      <protection locked="0"/>
    </xf>
    <xf numFmtId="44" fontId="7" fillId="3" borderId="0" xfId="1" applyFont="1" applyFill="1" applyProtection="1">
      <protection locked="0"/>
    </xf>
    <xf numFmtId="0" fontId="8" fillId="4" borderId="2" xfId="0" applyFont="1" applyFill="1" applyBorder="1" applyAlignment="1">
      <alignment horizontal="center" vertical="center" wrapText="1"/>
    </xf>
    <xf numFmtId="44" fontId="8" fillId="4" borderId="2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3" xfId="0" applyBorder="1"/>
    <xf numFmtId="0" fontId="0" fillId="3" borderId="5" xfId="0" applyFill="1" applyBorder="1" applyAlignment="1">
      <alignment horizontal="center" vertical="center" wrapText="1"/>
    </xf>
    <xf numFmtId="165" fontId="0" fillId="3" borderId="5" xfId="1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/>
    <xf numFmtId="0" fontId="0" fillId="0" borderId="2" xfId="0" applyBorder="1"/>
    <xf numFmtId="0" fontId="20" fillId="0" borderId="2" xfId="0" applyFont="1" applyBorder="1" applyAlignment="1">
      <alignment horizontal="center"/>
    </xf>
    <xf numFmtId="0" fontId="8" fillId="0" borderId="0" xfId="2" applyFont="1" applyFill="1" applyBorder="1" applyAlignment="1" applyProtection="1">
      <alignment vertical="center"/>
      <protection locked="0"/>
    </xf>
    <xf numFmtId="8" fontId="9" fillId="0" borderId="0" xfId="1" applyNumberFormat="1" applyFont="1" applyBorder="1" applyAlignment="1" applyProtection="1">
      <alignment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2" xfId="0" applyBorder="1"/>
  </cellXfs>
  <cellStyles count="14">
    <cellStyle name="Excel Built-in Normal" xfId="4" xr:uid="{BEBF2793-EDA4-4FA7-9D2F-1E53EC26EA97}"/>
    <cellStyle name="Excel Built-in Normal 2" xfId="9" xr:uid="{5C36C532-84E5-46EC-8B36-B2497552EBDF}"/>
    <cellStyle name="Moneda" xfId="1" builtinId="4"/>
    <cellStyle name="Moneda 2" xfId="3" xr:uid="{470F167F-D509-495D-90B1-129B5200360F}"/>
    <cellStyle name="Moneda 3" xfId="6" xr:uid="{B790BA18-3294-444C-9D3D-00C31B681A4A}"/>
    <cellStyle name="Moneda 4" xfId="8" xr:uid="{D5003006-2932-4D94-8782-76524472E400}"/>
    <cellStyle name="Moneda 5" xfId="11" xr:uid="{6DD39403-349E-4AD4-89E4-F3F3C8B62247}"/>
    <cellStyle name="Moneda 6" xfId="13" xr:uid="{AAE735E3-C79C-4EF2-A1CA-A5F74DB179F5}"/>
    <cellStyle name="Normal" xfId="0" builtinId="0"/>
    <cellStyle name="Normal 2" xfId="5" xr:uid="{43C1E250-E97F-41FE-BA5D-6E045AD71CC4}"/>
    <cellStyle name="Normal 3" xfId="7" xr:uid="{06C479B1-DA43-4E34-AEEF-8FA1DACC5DF3}"/>
    <cellStyle name="Normal 4" xfId="10" xr:uid="{E2BF5911-4E30-4231-86CD-FDD429269345}"/>
    <cellStyle name="Normal 5" xfId="12" xr:uid="{A315D9F6-828A-42EA-BD1E-66050D599328}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1266825</xdr:colOff>
      <xdr:row>0</xdr:row>
      <xdr:rowOff>142874</xdr:rowOff>
    </xdr:from>
    <xdr:to>
      <xdr:col>7</xdr:col>
      <xdr:colOff>876300</xdr:colOff>
      <xdr:row>1</xdr:row>
      <xdr:rowOff>66674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B58F9D-0A2A-4434-8D10-A8D2AA9D0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0775" y="142874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1079500</xdr:colOff>
      <xdr:row>619</xdr:row>
      <xdr:rowOff>120015</xdr:rowOff>
    </xdr:from>
    <xdr:to>
      <xdr:col>2</xdr:col>
      <xdr:colOff>841375</xdr:colOff>
      <xdr:row>619</xdr:row>
      <xdr:rowOff>120015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73B2A57-F6F8-4C84-8D6C-AF3FBCC7D787}"/>
            </a:ext>
          </a:extLst>
        </xdr:cNvPr>
        <xdr:cNvCxnSpPr>
          <a:cxnSpLocks/>
        </xdr:cNvCxnSpPr>
      </xdr:nvCxnSpPr>
      <xdr:spPr>
        <a:xfrm>
          <a:off x="1079500" y="8654415"/>
          <a:ext cx="2676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1270000</xdr:colOff>
      <xdr:row>619</xdr:row>
      <xdr:rowOff>120015</xdr:rowOff>
    </xdr:from>
    <xdr:to>
      <xdr:col>6</xdr:col>
      <xdr:colOff>1031875</xdr:colOff>
      <xdr:row>619</xdr:row>
      <xdr:rowOff>120015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8769116-4852-4E8C-8B43-E9F6EEEE1860}"/>
            </a:ext>
          </a:extLst>
        </xdr:cNvPr>
        <xdr:cNvCxnSpPr>
          <a:cxnSpLocks/>
        </xdr:cNvCxnSpPr>
      </xdr:nvCxnSpPr>
      <xdr:spPr>
        <a:xfrm>
          <a:off x="4089400" y="8654415"/>
          <a:ext cx="2676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UNICIPIO%20DE%20CALKINI\2024\TRIMESTRALES\3ER%20TRIM%202024\TERCER%20TRIMESTRE\IV.%20EJERCICIO%20PRESUPUESTARIO\AYUDAS%20Y%20SUBSIDIOS%203ertrim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SUBSIDIOS AYUDAS"/>
      <sheetName val="Hoja1"/>
      <sheetName val="presiden"/>
      <sheetName val="sria"/>
      <sheetName val="enero"/>
      <sheetName val="febrero"/>
      <sheetName val="marzo"/>
      <sheetName val="Datos"/>
      <sheetName val="COG"/>
      <sheetName val="PRESIDENCIA"/>
      <sheetName val="SECRETARIA"/>
      <sheetName val="GS ABRIL"/>
      <sheetName val="GS MAYO"/>
      <sheetName val="GS JUNIO"/>
      <sheetName val="tot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 xml:space="preserve"> - Seleccione un ente público</v>
          </cell>
          <cell r="C3" t="str">
            <v xml:space="preserve"> - Seleccione el Périodo</v>
          </cell>
          <cell r="D3" t="str">
            <v xml:space="preserve"> - Seleccione el año</v>
          </cell>
        </row>
        <row r="4">
          <cell r="B4" t="str">
            <v>Auditoría Superior del Estado de Campeche</v>
          </cell>
          <cell r="C4" t="str">
            <v>1er Trimestre</v>
          </cell>
          <cell r="D4">
            <v>2017</v>
          </cell>
        </row>
        <row r="5">
          <cell r="B5" t="str">
            <v>Agencia de Energía del Estado de Campeche</v>
          </cell>
          <cell r="C5" t="str">
            <v>2do Trimestre</v>
          </cell>
          <cell r="D5">
            <v>2018</v>
          </cell>
        </row>
        <row r="6">
          <cell r="B6" t="str">
            <v>Colegio de Bachilleres del Estado de Campeche</v>
          </cell>
          <cell r="C6" t="str">
            <v>3er Trimestre</v>
          </cell>
          <cell r="D6">
            <v>2019</v>
          </cell>
        </row>
        <row r="7">
          <cell r="B7" t="str">
            <v>Colegio de Educación Profesional y Técnica de Campeche</v>
          </cell>
          <cell r="C7" t="str">
            <v>4to Trimestre</v>
          </cell>
          <cell r="D7">
            <v>2020</v>
          </cell>
        </row>
        <row r="8">
          <cell r="B8" t="str">
            <v>Colegio de Estudios Científicos y Tecnológicos del Estado de Campeche</v>
          </cell>
          <cell r="D8">
            <v>2021</v>
          </cell>
        </row>
        <row r="9">
          <cell r="B9" t="str">
            <v>Comisión de Agua Potable y Alcantarillado de Campeche</v>
          </cell>
          <cell r="D9">
            <v>2022</v>
          </cell>
        </row>
        <row r="10">
          <cell r="B10" t="str">
            <v>Comisión de Derechos Humanos del Estado de Campeche</v>
          </cell>
          <cell r="D10">
            <v>2023</v>
          </cell>
        </row>
        <row r="11">
          <cell r="B11" t="str">
            <v>Comisión de Transparencia y Acceso a la Información Pública del Estado de Campeche</v>
          </cell>
          <cell r="D11">
            <v>2024</v>
          </cell>
        </row>
        <row r="12">
          <cell r="B12" t="str">
            <v>Comisión Estatal de Desarrollo de Suelo y Vivienda</v>
          </cell>
          <cell r="D12">
            <v>2025</v>
          </cell>
        </row>
        <row r="13">
          <cell r="B13" t="str">
            <v xml:space="preserve">Consejería Jurídica </v>
          </cell>
          <cell r="D13">
            <v>2026</v>
          </cell>
        </row>
        <row r="14">
          <cell r="B14" t="str">
            <v>Consejo Estatal de Investigación Científica y Desarrollo Tecnológico de Campeche</v>
          </cell>
          <cell r="D14">
            <v>2027</v>
          </cell>
        </row>
        <row r="15">
          <cell r="B15" t="str">
            <v>En cumplimiento al artículo Décimotercero Transitorio de la presente Ley</v>
          </cell>
        </row>
        <row r="16">
          <cell r="B16" t="str">
            <v>Fideicomiso del 2% sobre nómina</v>
          </cell>
        </row>
        <row r="17">
          <cell r="B17" t="str">
            <v xml:space="preserve">Fiscalía General del Estado de Campeche </v>
          </cell>
        </row>
        <row r="18">
          <cell r="B18" t="str">
            <v>Fiscalía Especializada en Combate a la Corrupción del Estado de Campeche</v>
          </cell>
        </row>
        <row r="19">
          <cell r="B19" t="str">
            <v>Fondo Campeche</v>
          </cell>
        </row>
        <row r="20">
          <cell r="B20" t="str">
            <v>Fondo Estatal de Fomento Industrial del Estado de Campeche</v>
          </cell>
        </row>
        <row r="21">
          <cell r="B21" t="str">
            <v>Fundación Pablo García</v>
          </cell>
        </row>
        <row r="22">
          <cell r="B22" t="str">
            <v>H. Ayuntamiento de Calakmul</v>
          </cell>
        </row>
        <row r="23">
          <cell r="B23" t="str">
            <v>H. Ayuntamiento de Calkini</v>
          </cell>
        </row>
        <row r="24">
          <cell r="B24" t="str">
            <v>H. Ayuntamiento de Campeche</v>
          </cell>
        </row>
        <row r="25">
          <cell r="B25" t="str">
            <v>H. Ayuntamiento de Candelaria</v>
          </cell>
        </row>
        <row r="26">
          <cell r="B26" t="str">
            <v>H. Ayuntamiento de Carmen</v>
          </cell>
        </row>
        <row r="27">
          <cell r="B27" t="str">
            <v xml:space="preserve">H. Ayuntamiento de Champotón </v>
          </cell>
        </row>
        <row r="28">
          <cell r="B28" t="str">
            <v>H. Ayuntamiento de Escárcega</v>
          </cell>
        </row>
        <row r="29">
          <cell r="B29" t="str">
            <v>H. Ayuntamiento de Hecelchakan</v>
          </cell>
        </row>
        <row r="30">
          <cell r="B30" t="str">
            <v>H. Ayuntamiento de Hopelchen</v>
          </cell>
        </row>
        <row r="31">
          <cell r="B31" t="str">
            <v>H. Ayuntamiento de Palizada</v>
          </cell>
        </row>
        <row r="32">
          <cell r="B32" t="str">
            <v>H. Ayuntamiento de Tenabo</v>
          </cell>
        </row>
        <row r="33">
          <cell r="B33" t="str">
            <v>H. Congreso del Estado de Campeche</v>
          </cell>
        </row>
        <row r="34">
          <cell r="B34" t="str">
            <v>Hospital Dr. Manuel Campos</v>
          </cell>
        </row>
        <row r="35">
          <cell r="B35" t="str">
            <v>Hospital Psiquiátrico de Campeche</v>
          </cell>
        </row>
        <row r="36">
          <cell r="B36" t="str">
            <v>Instituto Campechano</v>
          </cell>
        </row>
        <row r="37">
          <cell r="B37" t="str">
            <v>Instituto de Acceso a la Justicia en el Estado de Campeche</v>
          </cell>
        </row>
        <row r="38">
          <cell r="B38" t="str">
            <v>Instituto de Capacitación para el Trabajo del Estado de Campeche</v>
          </cell>
        </row>
        <row r="39">
          <cell r="B39" t="str">
            <v>Instituto de Desarrollo y Formación Social</v>
          </cell>
        </row>
        <row r="40">
          <cell r="B40" t="str">
            <v>Instituto de Información Estadística, Geografía y Catastral del Estado de Campeche</v>
          </cell>
        </row>
        <row r="41">
          <cell r="B41" t="str">
            <v>Instituto de la Infraestructura Física y Educativa del Estado de Campeche</v>
          </cell>
        </row>
        <row r="42">
          <cell r="B42" t="str">
            <v>Instituto de la Juventud del Estado de Campeche</v>
          </cell>
        </row>
        <row r="43">
          <cell r="B43" t="str">
            <v>Instituto de la Mujer del Estado de Campeche</v>
          </cell>
        </row>
        <row r="44">
          <cell r="B44" t="str">
            <v>Instituto de Seguridad y Servicios Sociales de los Trabajadores del Estado de Campeche</v>
          </cell>
        </row>
        <row r="45">
          <cell r="B45" t="str">
            <v>Instituto de Servicios Descentralizados de Salud Pública del Estado de Campeche</v>
          </cell>
        </row>
        <row r="46">
          <cell r="B46" t="str">
            <v>Instituto del Deporte del Estado de Campeche</v>
          </cell>
        </row>
        <row r="47">
          <cell r="B47" t="str">
            <v>Instituto Electoral del Estado de Campeche</v>
          </cell>
        </row>
        <row r="48">
          <cell r="B48" t="str">
            <v>Instituto Estatal de la Educación para los Adultos del Estado de Campeche</v>
          </cell>
        </row>
        <row r="49">
          <cell r="B49" t="str">
            <v>Instituto Estatal para el Fomento de las Actividades Artesanales en Campeche</v>
          </cell>
        </row>
        <row r="50">
          <cell r="B50" t="str">
            <v>Instituto Tecnológico Superior de Calkini</v>
          </cell>
        </row>
        <row r="51">
          <cell r="B51" t="str">
            <v>Instituto Tecnológico Superior de Champotón</v>
          </cell>
        </row>
        <row r="52">
          <cell r="B52" t="str">
            <v>Instituto Tecnológico Superior de Escárcega</v>
          </cell>
        </row>
        <row r="53">
          <cell r="B53" t="str">
            <v>Instituto Tecnológico Superior de Hopelchén</v>
          </cell>
        </row>
        <row r="54">
          <cell r="B54" t="str">
            <v>Poder Judicial del Estado de Campeche</v>
          </cell>
        </row>
        <row r="55">
          <cell r="B55" t="str">
            <v>Poder Legislativo del Estado de Campeche</v>
          </cell>
        </row>
        <row r="56">
          <cell r="B56" t="str">
            <v>Promotora de Eventos Artísticos, Culturales y de Convenciones del Estado de Campeche</v>
          </cell>
        </row>
        <row r="57">
          <cell r="B57" t="str">
            <v>Promotora para la Conservación y Desarrollo Sustentable del Estado de Campeche</v>
          </cell>
        </row>
        <row r="58">
          <cell r="B58" t="str">
            <v>Régimen Estatal de Protección Social en Salud en Campeche</v>
          </cell>
        </row>
        <row r="59">
          <cell r="B59" t="str">
            <v xml:space="preserve">Secretaría de Administración e Innovación Gubernamental </v>
          </cell>
        </row>
        <row r="60">
          <cell r="B60" t="str">
            <v>Secretaría de Cultura del Estado de Campeche</v>
          </cell>
        </row>
        <row r="61">
          <cell r="B61" t="str">
            <v>Secretaría de Desarrollo Económico del Estado de Campeche</v>
          </cell>
        </row>
        <row r="62">
          <cell r="B62" t="str">
            <v>Secretaría de Desarrollo Energético Sustentable del Estado de Campeche</v>
          </cell>
        </row>
        <row r="63">
          <cell r="B63" t="str">
            <v>Secretaría de Desarrollo Rural del Estado de Campeche</v>
          </cell>
        </row>
        <row r="64">
          <cell r="B64" t="str">
            <v>Secretaría de Desarrollo Social y Humano del Estado de Campeche</v>
          </cell>
        </row>
        <row r="65">
          <cell r="B65" t="str">
            <v>Secretaría de Desarrollo Urbano, Obras Públicas e Infraestructura del Estado de Campeche</v>
          </cell>
        </row>
        <row r="66">
          <cell r="B66" t="str">
            <v>Secretaría de Educación del Estado de Campeche</v>
          </cell>
        </row>
        <row r="67">
          <cell r="B67" t="str">
            <v>Secretaría de Finanzas del Estado de Campeche</v>
          </cell>
        </row>
        <row r="68">
          <cell r="B68" t="str">
            <v>Secretaría de Gobierno del Estado de Campeche</v>
          </cell>
        </row>
        <row r="69">
          <cell r="B69" t="str">
            <v>Secretaría de la Contraloría del Estado de Campeche</v>
          </cell>
        </row>
        <row r="70">
          <cell r="B70" t="str">
            <v>Secretaría de Medio Ambiente y Recursos Naturales del Estado de Campeche</v>
          </cell>
        </row>
        <row r="71">
          <cell r="B71" t="str">
            <v>Secretaría de Pesca y Acuacultura del Estado de Campeche</v>
          </cell>
        </row>
        <row r="72">
          <cell r="B72" t="str">
            <v>Secretaría de Planeación del Estado de Campeche</v>
          </cell>
        </row>
        <row r="73">
          <cell r="B73" t="str">
            <v>Secretaría de Protección Civil del Estado de Campeche</v>
          </cell>
        </row>
        <row r="74">
          <cell r="B74" t="str">
            <v>Secretaría de Salud del Estado de Campeche</v>
          </cell>
        </row>
        <row r="75">
          <cell r="B75" t="str">
            <v>Secretaría de Seguridad Pública del Estado de Campeche</v>
          </cell>
        </row>
        <row r="76">
          <cell r="B76" t="str">
            <v>Secretaría de Turismo del Estado de Campeche</v>
          </cell>
        </row>
        <row r="77">
          <cell r="B77" t="str">
            <v>Secretaría del Trabajo y Previsión Social del Estado de Campeche</v>
          </cell>
        </row>
        <row r="78">
          <cell r="B78" t="str">
            <v>Secretaría Ejecutiva del Sistema Estatal Anticorrupción del Estado de Campeche</v>
          </cell>
        </row>
        <row r="79">
          <cell r="B79" t="str">
            <v>Sistema de Atención a Niños y Adolescentes Farmacodependientes "Vida Nueva"</v>
          </cell>
        </row>
        <row r="80">
          <cell r="B80" t="str">
            <v>Sistema de Televisión y Radio de Campeche</v>
          </cell>
        </row>
        <row r="81">
          <cell r="B81" t="str">
            <v>Sistema para el Desarrollo Integral de la Familia del Estado de Campeche</v>
          </cell>
        </row>
        <row r="82">
          <cell r="B82" t="str">
            <v>Tribunal Electoral del Estado de Campeche</v>
          </cell>
        </row>
        <row r="83">
          <cell r="B83" t="str">
            <v>Tribunal de Justicia Administrativa del Estado de Campeche</v>
          </cell>
        </row>
        <row r="84">
          <cell r="B84" t="str">
            <v>Universidad Autónoma de Campeche</v>
          </cell>
        </row>
        <row r="85">
          <cell r="B85" t="str">
            <v>Universidad Autónoma del Carmen</v>
          </cell>
        </row>
        <row r="86">
          <cell r="B86" t="str">
            <v>Universidad Tecnológica de Calakmul</v>
          </cell>
        </row>
        <row r="87">
          <cell r="B87" t="str">
            <v>Universidad Tecnológica de Campeche</v>
          </cell>
        </row>
        <row r="88">
          <cell r="B88" t="str">
            <v>Universidad Tecnológica de Candelaria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EF70-E391-446D-8F3B-A872D9171BF4}">
  <sheetPr>
    <pageSetUpPr fitToPage="1"/>
  </sheetPr>
  <dimension ref="A1:H579"/>
  <sheetViews>
    <sheetView topLeftCell="A529" workbookViewId="0">
      <selection activeCell="J548" sqref="J548"/>
    </sheetView>
  </sheetViews>
  <sheetFormatPr baseColWidth="10" defaultRowHeight="15"/>
  <cols>
    <col min="1" max="8" width="21.85546875" customWidth="1"/>
  </cols>
  <sheetData>
    <row r="1" spans="1:8" ht="90" customHeight="1">
      <c r="A1" s="32" t="s">
        <v>13</v>
      </c>
      <c r="B1" s="33"/>
      <c r="C1" s="33"/>
      <c r="D1" s="33"/>
      <c r="E1" s="33"/>
      <c r="F1" s="33"/>
      <c r="G1" s="33"/>
      <c r="H1" s="33"/>
    </row>
    <row r="2" spans="1:8" ht="15.75">
      <c r="A2" s="1" t="s">
        <v>0</v>
      </c>
      <c r="B2" s="30" t="s">
        <v>1</v>
      </c>
      <c r="C2" s="30"/>
      <c r="D2" s="30"/>
      <c r="E2" s="30"/>
      <c r="F2" s="30"/>
      <c r="G2" s="2"/>
      <c r="H2" s="3"/>
    </row>
    <row r="3" spans="1:8" ht="15.75">
      <c r="A3" s="4" t="s">
        <v>2</v>
      </c>
      <c r="B3" s="31" t="s">
        <v>86</v>
      </c>
      <c r="C3" s="31"/>
      <c r="D3" s="31"/>
      <c r="E3" s="5"/>
      <c r="F3" s="6"/>
      <c r="G3" s="7"/>
      <c r="H3" s="8"/>
    </row>
    <row r="4" spans="1:8" ht="15.75">
      <c r="A4" s="4" t="s">
        <v>3</v>
      </c>
      <c r="B4" s="31">
        <v>2025</v>
      </c>
      <c r="C4" s="31"/>
      <c r="D4" s="31"/>
      <c r="E4" s="5"/>
      <c r="F4" s="6"/>
      <c r="G4" s="7"/>
    </row>
    <row r="5" spans="1:8">
      <c r="A5" s="9"/>
      <c r="B5" s="10"/>
      <c r="C5" s="10"/>
      <c r="D5" s="10"/>
      <c r="E5" s="10"/>
      <c r="F5" s="10"/>
      <c r="G5" s="10"/>
      <c r="H5" s="11"/>
    </row>
    <row r="6" spans="1:8" ht="15.75" thickBot="1">
      <c r="A6" s="12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3" t="s">
        <v>11</v>
      </c>
    </row>
    <row r="7" spans="1:8" ht="23.25" thickBot="1">
      <c r="A7" s="14" t="s">
        <v>12</v>
      </c>
      <c r="B7" s="15" t="str">
        <f>IF(ISERROR(FIND("Ayuda",A7)),"","X")</f>
        <v>X</v>
      </c>
      <c r="C7" s="15" t="str">
        <f>IF(ISERROR(FIND("Subsidio",A7)),"","X")</f>
        <v/>
      </c>
      <c r="D7" s="15" t="str">
        <f>IF(B7="X","Social",IF(C7="X","Económico",""))</f>
        <v>Social</v>
      </c>
      <c r="E7" s="20" t="s">
        <v>52</v>
      </c>
      <c r="F7" s="20" t="s">
        <v>29</v>
      </c>
      <c r="G7" s="20" t="s">
        <v>30</v>
      </c>
      <c r="H7" s="21">
        <v>500</v>
      </c>
    </row>
    <row r="8" spans="1:8" ht="23.25" thickBot="1">
      <c r="A8" s="14" t="s">
        <v>12</v>
      </c>
      <c r="B8" s="16" t="str">
        <f>IF(ISERROR(FIND("Ayuda",A8)),"","X")</f>
        <v>X</v>
      </c>
      <c r="C8" s="16" t="str">
        <f>IF(ISERROR(FIND("Subsidio",A8)),"","X")</f>
        <v/>
      </c>
      <c r="D8" s="16" t="str">
        <f>IF(B8="X","Social",IF(C8="X","Económico",""))</f>
        <v>Social</v>
      </c>
      <c r="E8" s="20" t="s">
        <v>26</v>
      </c>
      <c r="F8" s="20" t="s">
        <v>27</v>
      </c>
      <c r="G8" s="20" t="s">
        <v>28</v>
      </c>
      <c r="H8" s="21">
        <v>500</v>
      </c>
    </row>
    <row r="9" spans="1:8" ht="30.75" thickBot="1">
      <c r="A9" s="14" t="s">
        <v>12</v>
      </c>
      <c r="B9" s="16" t="str">
        <f t="shared" ref="B9:B72" si="0">IF(ISERROR(FIND("Ayuda",A9)),"","X")</f>
        <v>X</v>
      </c>
      <c r="C9" s="16" t="str">
        <f t="shared" ref="C9:C72" si="1">IF(ISERROR(FIND("Subsidio",A9)),"","X")</f>
        <v/>
      </c>
      <c r="D9" s="16" t="str">
        <f t="shared" ref="D9:D72" si="2">IF(B9="X","Social",IF(C9="X","Económico",""))</f>
        <v>Social</v>
      </c>
      <c r="E9" s="20" t="s">
        <v>53</v>
      </c>
      <c r="F9" s="20" t="s">
        <v>63</v>
      </c>
      <c r="G9" s="20" t="s">
        <v>74</v>
      </c>
      <c r="H9" s="21">
        <v>500</v>
      </c>
    </row>
    <row r="10" spans="1:8" ht="30.75" thickBot="1">
      <c r="A10" s="14" t="s">
        <v>12</v>
      </c>
      <c r="B10" s="16" t="str">
        <f t="shared" si="0"/>
        <v>X</v>
      </c>
      <c r="C10" s="16" t="str">
        <f t="shared" si="1"/>
        <v/>
      </c>
      <c r="D10" s="16" t="str">
        <f t="shared" si="2"/>
        <v>Social</v>
      </c>
      <c r="E10" s="20" t="s">
        <v>54</v>
      </c>
      <c r="F10" s="20" t="s">
        <v>64</v>
      </c>
      <c r="G10" s="20" t="s">
        <v>75</v>
      </c>
      <c r="H10" s="21">
        <v>500</v>
      </c>
    </row>
    <row r="11" spans="1:8" ht="30.75" thickBot="1">
      <c r="A11" s="14" t="s">
        <v>12</v>
      </c>
      <c r="B11" s="16" t="str">
        <f t="shared" si="0"/>
        <v>X</v>
      </c>
      <c r="C11" s="16" t="str">
        <f t="shared" si="1"/>
        <v/>
      </c>
      <c r="D11" s="16" t="str">
        <f t="shared" si="2"/>
        <v>Social</v>
      </c>
      <c r="E11" s="20" t="s">
        <v>55</v>
      </c>
      <c r="F11" s="20" t="s">
        <v>65</v>
      </c>
      <c r="G11" s="20" t="s">
        <v>76</v>
      </c>
      <c r="H11" s="21">
        <v>500</v>
      </c>
    </row>
    <row r="12" spans="1:8" ht="30.75" thickBot="1">
      <c r="A12" s="14" t="s">
        <v>12</v>
      </c>
      <c r="B12" s="16" t="str">
        <f t="shared" si="0"/>
        <v>X</v>
      </c>
      <c r="C12" s="16" t="str">
        <f t="shared" si="1"/>
        <v/>
      </c>
      <c r="D12" s="16" t="str">
        <f t="shared" si="2"/>
        <v>Social</v>
      </c>
      <c r="E12" s="20" t="s">
        <v>24</v>
      </c>
      <c r="F12" s="20" t="s">
        <v>66</v>
      </c>
      <c r="G12" s="20" t="s">
        <v>25</v>
      </c>
      <c r="H12" s="21">
        <v>500</v>
      </c>
    </row>
    <row r="13" spans="1:8" ht="30.75" thickBot="1">
      <c r="A13" s="14" t="s">
        <v>12</v>
      </c>
      <c r="B13" s="16" t="str">
        <f t="shared" si="0"/>
        <v>X</v>
      </c>
      <c r="C13" s="16" t="str">
        <f t="shared" si="1"/>
        <v/>
      </c>
      <c r="D13" s="16" t="str">
        <f t="shared" si="2"/>
        <v>Social</v>
      </c>
      <c r="E13" s="20" t="s">
        <v>31</v>
      </c>
      <c r="F13" s="20" t="s">
        <v>32</v>
      </c>
      <c r="G13" s="20" t="s">
        <v>77</v>
      </c>
      <c r="H13" s="21">
        <v>500</v>
      </c>
    </row>
    <row r="14" spans="1:8" ht="23.25" thickBot="1">
      <c r="A14" s="14" t="s">
        <v>12</v>
      </c>
      <c r="B14" s="16" t="str">
        <f t="shared" si="0"/>
        <v>X</v>
      </c>
      <c r="C14" s="16" t="str">
        <f t="shared" si="1"/>
        <v/>
      </c>
      <c r="D14" s="16" t="str">
        <f t="shared" si="2"/>
        <v>Social</v>
      </c>
      <c r="E14" s="20" t="s">
        <v>56</v>
      </c>
      <c r="F14" s="20" t="s">
        <v>67</v>
      </c>
      <c r="G14" s="20" t="s">
        <v>78</v>
      </c>
      <c r="H14" s="21">
        <v>500</v>
      </c>
    </row>
    <row r="15" spans="1:8" ht="30.75" thickBot="1">
      <c r="A15" s="14" t="s">
        <v>12</v>
      </c>
      <c r="B15" s="16" t="str">
        <f t="shared" si="0"/>
        <v>X</v>
      </c>
      <c r="C15" s="16" t="str">
        <f t="shared" si="1"/>
        <v/>
      </c>
      <c r="D15" s="16" t="str">
        <f t="shared" si="2"/>
        <v>Social</v>
      </c>
      <c r="E15" s="20" t="s">
        <v>57</v>
      </c>
      <c r="F15" s="20" t="s">
        <v>68</v>
      </c>
      <c r="G15" s="20" t="s">
        <v>79</v>
      </c>
      <c r="H15" s="21">
        <v>500</v>
      </c>
    </row>
    <row r="16" spans="1:8" ht="30.75" thickBot="1">
      <c r="A16" s="14" t="s">
        <v>12</v>
      </c>
      <c r="B16" s="16" t="str">
        <f t="shared" si="0"/>
        <v>X</v>
      </c>
      <c r="C16" s="16" t="str">
        <f t="shared" si="1"/>
        <v/>
      </c>
      <c r="D16" s="16" t="str">
        <f t="shared" si="2"/>
        <v>Social</v>
      </c>
      <c r="E16" s="20" t="s">
        <v>58</v>
      </c>
      <c r="F16" s="20" t="s">
        <v>69</v>
      </c>
      <c r="G16" s="20" t="s">
        <v>80</v>
      </c>
      <c r="H16" s="21">
        <v>500</v>
      </c>
    </row>
    <row r="17" spans="1:8" ht="30.75" thickBot="1">
      <c r="A17" s="14" t="s">
        <v>12</v>
      </c>
      <c r="B17" s="16" t="str">
        <f t="shared" si="0"/>
        <v>X</v>
      </c>
      <c r="C17" s="16" t="str">
        <f t="shared" si="1"/>
        <v/>
      </c>
      <c r="D17" s="16" t="str">
        <f t="shared" si="2"/>
        <v>Social</v>
      </c>
      <c r="E17" s="20" t="s">
        <v>59</v>
      </c>
      <c r="F17" s="20" t="s">
        <v>70</v>
      </c>
      <c r="G17" s="20" t="s">
        <v>81</v>
      </c>
      <c r="H17" s="21">
        <v>500</v>
      </c>
    </row>
    <row r="18" spans="1:8" ht="30.75" thickBot="1">
      <c r="A18" s="14" t="s">
        <v>12</v>
      </c>
      <c r="B18" s="16" t="str">
        <f t="shared" si="0"/>
        <v>X</v>
      </c>
      <c r="C18" s="16" t="str">
        <f t="shared" si="1"/>
        <v/>
      </c>
      <c r="D18" s="16" t="str">
        <f t="shared" si="2"/>
        <v>Social</v>
      </c>
      <c r="E18" s="20" t="s">
        <v>60</v>
      </c>
      <c r="F18" s="20" t="s">
        <v>71</v>
      </c>
      <c r="G18" s="20" t="s">
        <v>82</v>
      </c>
      <c r="H18" s="21">
        <v>500</v>
      </c>
    </row>
    <row r="19" spans="1:8" ht="30.75" thickBot="1">
      <c r="A19" s="14" t="s">
        <v>12</v>
      </c>
      <c r="B19" s="16" t="str">
        <f t="shared" si="0"/>
        <v>X</v>
      </c>
      <c r="C19" s="16" t="str">
        <f t="shared" si="1"/>
        <v/>
      </c>
      <c r="D19" s="16" t="str">
        <f t="shared" si="2"/>
        <v>Social</v>
      </c>
      <c r="E19" s="20" t="s">
        <v>61</v>
      </c>
      <c r="F19" s="20" t="s">
        <v>72</v>
      </c>
      <c r="G19" s="20" t="s">
        <v>83</v>
      </c>
      <c r="H19" s="21">
        <v>500</v>
      </c>
    </row>
    <row r="20" spans="1:8" ht="30.75" thickBot="1">
      <c r="A20" s="14" t="s">
        <v>12</v>
      </c>
      <c r="B20" s="16" t="str">
        <f t="shared" si="0"/>
        <v>X</v>
      </c>
      <c r="C20" s="16" t="str">
        <f t="shared" si="1"/>
        <v/>
      </c>
      <c r="D20" s="16" t="str">
        <f t="shared" si="2"/>
        <v>Social</v>
      </c>
      <c r="E20" s="20" t="s">
        <v>62</v>
      </c>
      <c r="F20" s="20" t="s">
        <v>73</v>
      </c>
      <c r="G20" s="20" t="s">
        <v>84</v>
      </c>
      <c r="H20" s="21">
        <v>500</v>
      </c>
    </row>
    <row r="21" spans="1:8" ht="30.75" thickBot="1">
      <c r="A21" s="14" t="s">
        <v>12</v>
      </c>
      <c r="B21" s="16" t="str">
        <f t="shared" si="0"/>
        <v>X</v>
      </c>
      <c r="C21" s="16" t="str">
        <f t="shared" si="1"/>
        <v/>
      </c>
      <c r="D21" s="16" t="str">
        <f t="shared" si="2"/>
        <v>Social</v>
      </c>
      <c r="E21" s="20" t="s">
        <v>87</v>
      </c>
      <c r="F21" s="20" t="s">
        <v>87</v>
      </c>
      <c r="G21" s="20" t="s">
        <v>100</v>
      </c>
      <c r="H21" s="21">
        <v>500</v>
      </c>
    </row>
    <row r="22" spans="1:8" ht="23.25" thickBot="1">
      <c r="A22" s="14" t="s">
        <v>12</v>
      </c>
      <c r="B22" s="16" t="str">
        <f t="shared" si="0"/>
        <v>X</v>
      </c>
      <c r="C22" s="16" t="str">
        <f t="shared" si="1"/>
        <v/>
      </c>
      <c r="D22" s="16" t="str">
        <f t="shared" si="2"/>
        <v>Social</v>
      </c>
      <c r="E22" s="20" t="s">
        <v>20</v>
      </c>
      <c r="F22" s="20" t="s">
        <v>20</v>
      </c>
      <c r="G22" s="20" t="s">
        <v>21</v>
      </c>
      <c r="H22" s="21">
        <v>500</v>
      </c>
    </row>
    <row r="23" spans="1:8" ht="30.75" thickBot="1">
      <c r="A23" s="14" t="s">
        <v>12</v>
      </c>
      <c r="B23" s="16" t="str">
        <f t="shared" si="0"/>
        <v>X</v>
      </c>
      <c r="C23" s="16" t="str">
        <f t="shared" si="1"/>
        <v/>
      </c>
      <c r="D23" s="16" t="str">
        <f t="shared" si="2"/>
        <v>Social</v>
      </c>
      <c r="E23" s="20" t="s">
        <v>88</v>
      </c>
      <c r="F23" s="20" t="s">
        <v>88</v>
      </c>
      <c r="G23" s="20" t="s">
        <v>101</v>
      </c>
      <c r="H23" s="21">
        <v>500</v>
      </c>
    </row>
    <row r="24" spans="1:8" ht="23.25" thickBot="1">
      <c r="A24" s="14" t="s">
        <v>12</v>
      </c>
      <c r="B24" s="16" t="str">
        <f t="shared" si="0"/>
        <v>X</v>
      </c>
      <c r="C24" s="16" t="str">
        <f t="shared" si="1"/>
        <v/>
      </c>
      <c r="D24" s="16" t="str">
        <f t="shared" si="2"/>
        <v>Social</v>
      </c>
      <c r="E24" s="20" t="s">
        <v>89</v>
      </c>
      <c r="F24" s="20" t="s">
        <v>89</v>
      </c>
      <c r="G24" s="20" t="s">
        <v>102</v>
      </c>
      <c r="H24" s="21">
        <v>500</v>
      </c>
    </row>
    <row r="25" spans="1:8" ht="30.75" thickBot="1">
      <c r="A25" s="14" t="s">
        <v>12</v>
      </c>
      <c r="B25" s="16" t="str">
        <f t="shared" si="0"/>
        <v>X</v>
      </c>
      <c r="C25" s="16" t="str">
        <f t="shared" si="1"/>
        <v/>
      </c>
      <c r="D25" s="16" t="str">
        <f t="shared" si="2"/>
        <v>Social</v>
      </c>
      <c r="E25" s="20" t="s">
        <v>90</v>
      </c>
      <c r="F25" s="20" t="s">
        <v>90</v>
      </c>
      <c r="G25" s="20" t="s">
        <v>103</v>
      </c>
      <c r="H25" s="21">
        <v>500</v>
      </c>
    </row>
    <row r="26" spans="1:8" ht="23.25" thickBot="1">
      <c r="A26" s="14" t="s">
        <v>12</v>
      </c>
      <c r="B26" s="16" t="str">
        <f t="shared" si="0"/>
        <v>X</v>
      </c>
      <c r="C26" s="16" t="str">
        <f t="shared" si="1"/>
        <v/>
      </c>
      <c r="D26" s="16" t="str">
        <f t="shared" si="2"/>
        <v>Social</v>
      </c>
      <c r="E26" s="20" t="s">
        <v>91</v>
      </c>
      <c r="F26" s="20" t="s">
        <v>91</v>
      </c>
      <c r="G26" s="20" t="s">
        <v>104</v>
      </c>
      <c r="H26" s="21">
        <v>500</v>
      </c>
    </row>
    <row r="27" spans="1:8" ht="23.25" thickBot="1">
      <c r="A27" s="14" t="s">
        <v>12</v>
      </c>
      <c r="B27" s="16" t="str">
        <f t="shared" si="0"/>
        <v>X</v>
      </c>
      <c r="C27" s="16" t="str">
        <f t="shared" si="1"/>
        <v/>
      </c>
      <c r="D27" s="16" t="str">
        <f t="shared" si="2"/>
        <v>Social</v>
      </c>
      <c r="E27" s="20" t="s">
        <v>92</v>
      </c>
      <c r="F27" s="20" t="s">
        <v>92</v>
      </c>
      <c r="G27" s="20" t="s">
        <v>105</v>
      </c>
      <c r="H27" s="21">
        <v>500</v>
      </c>
    </row>
    <row r="28" spans="1:8" ht="30.75" thickBot="1">
      <c r="A28" s="14" t="s">
        <v>12</v>
      </c>
      <c r="B28" s="16" t="str">
        <f t="shared" si="0"/>
        <v>X</v>
      </c>
      <c r="C28" s="16" t="str">
        <f t="shared" si="1"/>
        <v/>
      </c>
      <c r="D28" s="16" t="str">
        <f t="shared" si="2"/>
        <v>Social</v>
      </c>
      <c r="E28" s="20" t="s">
        <v>93</v>
      </c>
      <c r="F28" s="20" t="s">
        <v>93</v>
      </c>
      <c r="G28" s="20" t="s">
        <v>106</v>
      </c>
      <c r="H28" s="21">
        <v>500</v>
      </c>
    </row>
    <row r="29" spans="1:8" ht="23.25" thickBot="1">
      <c r="A29" s="14" t="s">
        <v>12</v>
      </c>
      <c r="B29" s="16" t="str">
        <f t="shared" si="0"/>
        <v>X</v>
      </c>
      <c r="C29" s="16" t="str">
        <f t="shared" si="1"/>
        <v/>
      </c>
      <c r="D29" s="16" t="str">
        <f t="shared" si="2"/>
        <v>Social</v>
      </c>
      <c r="E29" s="20" t="s">
        <v>94</v>
      </c>
      <c r="F29" s="20" t="s">
        <v>94</v>
      </c>
      <c r="G29" s="20" t="s">
        <v>107</v>
      </c>
      <c r="H29" s="21">
        <v>500</v>
      </c>
    </row>
    <row r="30" spans="1:8" ht="30.75" thickBot="1">
      <c r="A30" s="14" t="s">
        <v>12</v>
      </c>
      <c r="B30" s="16" t="str">
        <f t="shared" si="0"/>
        <v>X</v>
      </c>
      <c r="C30" s="16" t="str">
        <f t="shared" si="1"/>
        <v/>
      </c>
      <c r="D30" s="16" t="str">
        <f t="shared" si="2"/>
        <v>Social</v>
      </c>
      <c r="E30" s="20" t="s">
        <v>95</v>
      </c>
      <c r="F30" s="20" t="s">
        <v>95</v>
      </c>
      <c r="G30" s="20" t="s">
        <v>108</v>
      </c>
      <c r="H30" s="21">
        <v>500</v>
      </c>
    </row>
    <row r="31" spans="1:8" ht="30.75" thickBot="1">
      <c r="A31" s="14" t="s">
        <v>12</v>
      </c>
      <c r="B31" s="16" t="str">
        <f t="shared" si="0"/>
        <v>X</v>
      </c>
      <c r="C31" s="16" t="str">
        <f t="shared" si="1"/>
        <v/>
      </c>
      <c r="D31" s="16" t="str">
        <f t="shared" si="2"/>
        <v>Social</v>
      </c>
      <c r="E31" s="20" t="s">
        <v>96</v>
      </c>
      <c r="F31" s="20" t="s">
        <v>96</v>
      </c>
      <c r="G31" s="20" t="s">
        <v>109</v>
      </c>
      <c r="H31" s="21">
        <v>500</v>
      </c>
    </row>
    <row r="32" spans="1:8" ht="30.75" thickBot="1">
      <c r="A32" s="14" t="s">
        <v>12</v>
      </c>
      <c r="B32" s="16" t="str">
        <f t="shared" si="0"/>
        <v>X</v>
      </c>
      <c r="C32" s="16" t="str">
        <f t="shared" si="1"/>
        <v/>
      </c>
      <c r="D32" s="16" t="str">
        <f t="shared" si="2"/>
        <v>Social</v>
      </c>
      <c r="E32" s="20" t="s">
        <v>97</v>
      </c>
      <c r="F32" s="20" t="s">
        <v>97</v>
      </c>
      <c r="G32" s="20" t="s">
        <v>110</v>
      </c>
      <c r="H32" s="21">
        <v>500</v>
      </c>
    </row>
    <row r="33" spans="1:8" ht="23.25" thickBot="1">
      <c r="A33" s="14" t="s">
        <v>12</v>
      </c>
      <c r="B33" s="16" t="str">
        <f t="shared" si="0"/>
        <v>X</v>
      </c>
      <c r="C33" s="16" t="str">
        <f t="shared" si="1"/>
        <v/>
      </c>
      <c r="D33" s="16" t="str">
        <f t="shared" si="2"/>
        <v>Social</v>
      </c>
      <c r="E33" s="20" t="s">
        <v>98</v>
      </c>
      <c r="F33" s="20" t="s">
        <v>98</v>
      </c>
      <c r="G33" s="20" t="s">
        <v>111</v>
      </c>
      <c r="H33" s="21">
        <v>500</v>
      </c>
    </row>
    <row r="34" spans="1:8" ht="23.25" thickBot="1">
      <c r="A34" s="14" t="s">
        <v>12</v>
      </c>
      <c r="B34" s="16" t="str">
        <f t="shared" si="0"/>
        <v>X</v>
      </c>
      <c r="C34" s="16" t="str">
        <f t="shared" si="1"/>
        <v/>
      </c>
      <c r="D34" s="16" t="str">
        <f t="shared" si="2"/>
        <v>Social</v>
      </c>
      <c r="E34" s="20" t="s">
        <v>99</v>
      </c>
      <c r="F34" s="20" t="s">
        <v>99</v>
      </c>
      <c r="G34" s="20" t="s">
        <v>112</v>
      </c>
      <c r="H34" s="21">
        <v>500</v>
      </c>
    </row>
    <row r="35" spans="1:8" ht="30.75" thickBot="1">
      <c r="A35" s="14" t="s">
        <v>12</v>
      </c>
      <c r="B35" s="16" t="str">
        <f t="shared" si="0"/>
        <v>X</v>
      </c>
      <c r="C35" s="16" t="str">
        <f t="shared" si="1"/>
        <v/>
      </c>
      <c r="D35" s="16" t="str">
        <f t="shared" si="2"/>
        <v>Social</v>
      </c>
      <c r="E35" s="20" t="s">
        <v>114</v>
      </c>
      <c r="F35" s="20" t="s">
        <v>128</v>
      </c>
      <c r="G35" s="20" t="s">
        <v>129</v>
      </c>
      <c r="H35" s="21">
        <v>500</v>
      </c>
    </row>
    <row r="36" spans="1:8" ht="30.75" thickBot="1">
      <c r="A36" s="14" t="s">
        <v>12</v>
      </c>
      <c r="B36" s="16" t="str">
        <f t="shared" si="0"/>
        <v>X</v>
      </c>
      <c r="C36" s="16" t="str">
        <f t="shared" si="1"/>
        <v/>
      </c>
      <c r="D36" s="16" t="str">
        <f t="shared" si="2"/>
        <v>Social</v>
      </c>
      <c r="E36" s="20" t="s">
        <v>115</v>
      </c>
      <c r="F36" s="20" t="s">
        <v>130</v>
      </c>
      <c r="G36" s="20" t="s">
        <v>131</v>
      </c>
      <c r="H36" s="21">
        <v>500</v>
      </c>
    </row>
    <row r="37" spans="1:8" ht="30.75" thickBot="1">
      <c r="A37" s="14" t="s">
        <v>12</v>
      </c>
      <c r="B37" s="16" t="str">
        <f t="shared" si="0"/>
        <v>X</v>
      </c>
      <c r="C37" s="16" t="str">
        <f t="shared" si="1"/>
        <v/>
      </c>
      <c r="D37" s="16" t="str">
        <f t="shared" si="2"/>
        <v>Social</v>
      </c>
      <c r="E37" s="20" t="s">
        <v>116</v>
      </c>
      <c r="F37" s="20" t="s">
        <v>132</v>
      </c>
      <c r="G37" s="20" t="s">
        <v>133</v>
      </c>
      <c r="H37" s="21">
        <v>500</v>
      </c>
    </row>
    <row r="38" spans="1:8" ht="30.75" thickBot="1">
      <c r="A38" s="14" t="s">
        <v>12</v>
      </c>
      <c r="B38" s="16" t="str">
        <f t="shared" si="0"/>
        <v>X</v>
      </c>
      <c r="C38" s="16" t="str">
        <f t="shared" si="1"/>
        <v/>
      </c>
      <c r="D38" s="16" t="str">
        <f t="shared" si="2"/>
        <v>Social</v>
      </c>
      <c r="E38" s="20" t="s">
        <v>117</v>
      </c>
      <c r="F38" s="20" t="s">
        <v>134</v>
      </c>
      <c r="G38" s="20" t="s">
        <v>135</v>
      </c>
      <c r="H38" s="21">
        <v>500</v>
      </c>
    </row>
    <row r="39" spans="1:8" ht="30.75" thickBot="1">
      <c r="A39" s="14" t="s">
        <v>12</v>
      </c>
      <c r="B39" s="16" t="str">
        <f t="shared" si="0"/>
        <v>X</v>
      </c>
      <c r="C39" s="16" t="str">
        <f t="shared" si="1"/>
        <v/>
      </c>
      <c r="D39" s="16" t="str">
        <f t="shared" si="2"/>
        <v>Social</v>
      </c>
      <c r="E39" s="20" t="s">
        <v>118</v>
      </c>
      <c r="F39" s="20" t="s">
        <v>136</v>
      </c>
      <c r="G39" s="20" t="s">
        <v>137</v>
      </c>
      <c r="H39" s="21">
        <v>500</v>
      </c>
    </row>
    <row r="40" spans="1:8" ht="30.75" thickBot="1">
      <c r="A40" s="14" t="s">
        <v>12</v>
      </c>
      <c r="B40" s="16" t="str">
        <f t="shared" si="0"/>
        <v>X</v>
      </c>
      <c r="C40" s="16" t="str">
        <f t="shared" si="1"/>
        <v/>
      </c>
      <c r="D40" s="16" t="str">
        <f t="shared" si="2"/>
        <v>Social</v>
      </c>
      <c r="E40" s="20" t="s">
        <v>119</v>
      </c>
      <c r="F40" s="20" t="s">
        <v>138</v>
      </c>
      <c r="G40" s="20" t="s">
        <v>139</v>
      </c>
      <c r="H40" s="21">
        <v>500</v>
      </c>
    </row>
    <row r="41" spans="1:8" ht="30.75" thickBot="1">
      <c r="A41" s="14" t="s">
        <v>12</v>
      </c>
      <c r="B41" s="16" t="str">
        <f t="shared" si="0"/>
        <v>X</v>
      </c>
      <c r="C41" s="16" t="str">
        <f t="shared" si="1"/>
        <v/>
      </c>
      <c r="D41" s="16" t="str">
        <f t="shared" si="2"/>
        <v>Social</v>
      </c>
      <c r="E41" s="20" t="s">
        <v>120</v>
      </c>
      <c r="F41" s="20" t="s">
        <v>140</v>
      </c>
      <c r="G41" s="20" t="s">
        <v>141</v>
      </c>
      <c r="H41" s="21">
        <v>500</v>
      </c>
    </row>
    <row r="42" spans="1:8" ht="30.75" thickBot="1">
      <c r="A42" s="14" t="s">
        <v>12</v>
      </c>
      <c r="B42" s="16" t="str">
        <f t="shared" si="0"/>
        <v>X</v>
      </c>
      <c r="C42" s="16" t="str">
        <f t="shared" si="1"/>
        <v/>
      </c>
      <c r="D42" s="16" t="str">
        <f t="shared" si="2"/>
        <v>Social</v>
      </c>
      <c r="E42" s="20" t="s">
        <v>121</v>
      </c>
      <c r="F42" s="20" t="s">
        <v>142</v>
      </c>
      <c r="G42" s="20" t="s">
        <v>143</v>
      </c>
      <c r="H42" s="21">
        <v>500</v>
      </c>
    </row>
    <row r="43" spans="1:8" ht="30.75" thickBot="1">
      <c r="A43" s="14" t="s">
        <v>12</v>
      </c>
      <c r="B43" s="16" t="str">
        <f t="shared" si="0"/>
        <v>X</v>
      </c>
      <c r="C43" s="16" t="str">
        <f t="shared" si="1"/>
        <v/>
      </c>
      <c r="D43" s="16" t="str">
        <f t="shared" si="2"/>
        <v>Social</v>
      </c>
      <c r="E43" s="20" t="s">
        <v>122</v>
      </c>
      <c r="F43" s="20" t="s">
        <v>144</v>
      </c>
      <c r="G43" s="20" t="s">
        <v>145</v>
      </c>
      <c r="H43" s="21">
        <v>500</v>
      </c>
    </row>
    <row r="44" spans="1:8" ht="30.75" thickBot="1">
      <c r="A44" s="14" t="s">
        <v>12</v>
      </c>
      <c r="B44" s="16" t="str">
        <f t="shared" si="0"/>
        <v>X</v>
      </c>
      <c r="C44" s="16" t="str">
        <f t="shared" si="1"/>
        <v/>
      </c>
      <c r="D44" s="16" t="str">
        <f t="shared" si="2"/>
        <v>Social</v>
      </c>
      <c r="E44" s="20" t="s">
        <v>123</v>
      </c>
      <c r="F44" s="20" t="s">
        <v>146</v>
      </c>
      <c r="G44" s="20" t="s">
        <v>147</v>
      </c>
      <c r="H44" s="21">
        <v>500</v>
      </c>
    </row>
    <row r="45" spans="1:8" ht="30.75" thickBot="1">
      <c r="A45" s="14" t="s">
        <v>12</v>
      </c>
      <c r="B45" s="16" t="str">
        <f t="shared" si="0"/>
        <v>X</v>
      </c>
      <c r="C45" s="16" t="str">
        <f t="shared" si="1"/>
        <v/>
      </c>
      <c r="D45" s="16" t="str">
        <f t="shared" si="2"/>
        <v>Social</v>
      </c>
      <c r="E45" s="20" t="s">
        <v>124</v>
      </c>
      <c r="F45" s="20" t="s">
        <v>148</v>
      </c>
      <c r="G45" s="20" t="s">
        <v>149</v>
      </c>
      <c r="H45" s="21">
        <v>500</v>
      </c>
    </row>
    <row r="46" spans="1:8" ht="30.75" thickBot="1">
      <c r="A46" s="14" t="s">
        <v>12</v>
      </c>
      <c r="B46" s="16" t="str">
        <f t="shared" si="0"/>
        <v>X</v>
      </c>
      <c r="C46" s="16" t="str">
        <f t="shared" si="1"/>
        <v/>
      </c>
      <c r="D46" s="16" t="str">
        <f t="shared" si="2"/>
        <v>Social</v>
      </c>
      <c r="E46" s="20" t="s">
        <v>125</v>
      </c>
      <c r="F46" s="20" t="s">
        <v>150</v>
      </c>
      <c r="G46" s="20" t="s">
        <v>151</v>
      </c>
      <c r="H46" s="21">
        <v>500</v>
      </c>
    </row>
    <row r="47" spans="1:8" ht="30.75" thickBot="1">
      <c r="A47" s="14" t="s">
        <v>12</v>
      </c>
      <c r="B47" s="16" t="str">
        <f t="shared" si="0"/>
        <v>X</v>
      </c>
      <c r="C47" s="16" t="str">
        <f t="shared" si="1"/>
        <v/>
      </c>
      <c r="D47" s="16" t="str">
        <f t="shared" si="2"/>
        <v>Social</v>
      </c>
      <c r="E47" s="20" t="s">
        <v>126</v>
      </c>
      <c r="F47" s="20" t="s">
        <v>152</v>
      </c>
      <c r="G47" s="20" t="s">
        <v>153</v>
      </c>
      <c r="H47" s="21">
        <v>500</v>
      </c>
    </row>
    <row r="48" spans="1:8" ht="30.75" thickBot="1">
      <c r="A48" s="14" t="s">
        <v>12</v>
      </c>
      <c r="B48" s="16" t="str">
        <f t="shared" si="0"/>
        <v>X</v>
      </c>
      <c r="C48" s="16" t="str">
        <f t="shared" si="1"/>
        <v/>
      </c>
      <c r="D48" s="16" t="str">
        <f t="shared" si="2"/>
        <v>Social</v>
      </c>
      <c r="E48" s="20" t="s">
        <v>127</v>
      </c>
      <c r="F48" s="20" t="s">
        <v>154</v>
      </c>
      <c r="G48" s="20" t="s">
        <v>155</v>
      </c>
      <c r="H48" s="21">
        <v>500</v>
      </c>
    </row>
    <row r="49" spans="1:8" ht="30.75" thickBot="1">
      <c r="A49" s="14" t="s">
        <v>12</v>
      </c>
      <c r="B49" s="16" t="str">
        <f t="shared" si="0"/>
        <v>X</v>
      </c>
      <c r="C49" s="16" t="str">
        <f t="shared" si="1"/>
        <v/>
      </c>
      <c r="D49" s="16" t="str">
        <f t="shared" si="2"/>
        <v>Social</v>
      </c>
      <c r="E49" s="20" t="s">
        <v>156</v>
      </c>
      <c r="F49" s="20" t="s">
        <v>22</v>
      </c>
      <c r="G49" s="20" t="s">
        <v>157</v>
      </c>
      <c r="H49" s="21">
        <v>500</v>
      </c>
    </row>
    <row r="50" spans="1:8" ht="30.75" thickBot="1">
      <c r="A50" s="14" t="s">
        <v>12</v>
      </c>
      <c r="B50" s="16" t="str">
        <f t="shared" si="0"/>
        <v>X</v>
      </c>
      <c r="C50" s="16" t="str">
        <f t="shared" si="1"/>
        <v/>
      </c>
      <c r="D50" s="16" t="str">
        <f t="shared" si="2"/>
        <v>Social</v>
      </c>
      <c r="E50" s="20" t="s">
        <v>158</v>
      </c>
      <c r="F50" s="20" t="s">
        <v>159</v>
      </c>
      <c r="G50" s="20" t="s">
        <v>160</v>
      </c>
      <c r="H50" s="21">
        <v>500</v>
      </c>
    </row>
    <row r="51" spans="1:8" ht="30.75" thickBot="1">
      <c r="A51" s="14" t="s">
        <v>12</v>
      </c>
      <c r="B51" s="16" t="str">
        <f t="shared" si="0"/>
        <v>X</v>
      </c>
      <c r="C51" s="16" t="str">
        <f t="shared" si="1"/>
        <v/>
      </c>
      <c r="D51" s="16" t="str">
        <f t="shared" si="2"/>
        <v>Social</v>
      </c>
      <c r="E51" s="20" t="s">
        <v>161</v>
      </c>
      <c r="F51" s="20" t="s">
        <v>162</v>
      </c>
      <c r="G51" s="20" t="s">
        <v>163</v>
      </c>
      <c r="H51" s="21">
        <v>500</v>
      </c>
    </row>
    <row r="52" spans="1:8" ht="30.75" thickBot="1">
      <c r="A52" s="14" t="s">
        <v>12</v>
      </c>
      <c r="B52" s="16" t="str">
        <f t="shared" si="0"/>
        <v>X</v>
      </c>
      <c r="C52" s="16" t="str">
        <f t="shared" si="1"/>
        <v/>
      </c>
      <c r="D52" s="16" t="str">
        <f t="shared" si="2"/>
        <v>Social</v>
      </c>
      <c r="E52" s="20" t="s">
        <v>35</v>
      </c>
      <c r="F52" s="20" t="s">
        <v>36</v>
      </c>
      <c r="G52" s="20" t="s">
        <v>164</v>
      </c>
      <c r="H52" s="21">
        <v>500</v>
      </c>
    </row>
    <row r="53" spans="1:8" ht="30.75" thickBot="1">
      <c r="A53" s="14" t="s">
        <v>12</v>
      </c>
      <c r="B53" s="16" t="str">
        <f t="shared" si="0"/>
        <v>X</v>
      </c>
      <c r="C53" s="16" t="str">
        <f t="shared" si="1"/>
        <v/>
      </c>
      <c r="D53" s="16" t="str">
        <f t="shared" si="2"/>
        <v>Social</v>
      </c>
      <c r="E53" s="20" t="s">
        <v>165</v>
      </c>
      <c r="F53" s="20" t="s">
        <v>166</v>
      </c>
      <c r="G53" s="20" t="s">
        <v>167</v>
      </c>
      <c r="H53" s="21">
        <v>500</v>
      </c>
    </row>
    <row r="54" spans="1:8" ht="30.75" thickBot="1">
      <c r="A54" s="14" t="s">
        <v>12</v>
      </c>
      <c r="B54" s="16" t="str">
        <f t="shared" si="0"/>
        <v>X</v>
      </c>
      <c r="C54" s="16" t="str">
        <f t="shared" si="1"/>
        <v/>
      </c>
      <c r="D54" s="16" t="str">
        <f t="shared" si="2"/>
        <v>Social</v>
      </c>
      <c r="E54" s="20" t="s">
        <v>168</v>
      </c>
      <c r="F54" s="20" t="s">
        <v>169</v>
      </c>
      <c r="G54" s="20" t="s">
        <v>170</v>
      </c>
      <c r="H54" s="21">
        <v>500</v>
      </c>
    </row>
    <row r="55" spans="1:8" ht="30.75" thickBot="1">
      <c r="A55" s="14" t="s">
        <v>12</v>
      </c>
      <c r="B55" s="16" t="str">
        <f t="shared" si="0"/>
        <v>X</v>
      </c>
      <c r="C55" s="16" t="str">
        <f t="shared" si="1"/>
        <v/>
      </c>
      <c r="D55" s="16" t="str">
        <f t="shared" si="2"/>
        <v>Social</v>
      </c>
      <c r="E55" s="20" t="s">
        <v>171</v>
      </c>
      <c r="F55" s="20" t="s">
        <v>172</v>
      </c>
      <c r="G55" s="20" t="s">
        <v>173</v>
      </c>
      <c r="H55" s="21">
        <v>500</v>
      </c>
    </row>
    <row r="56" spans="1:8" ht="30.75" thickBot="1">
      <c r="A56" s="14" t="s">
        <v>12</v>
      </c>
      <c r="B56" s="16" t="str">
        <f t="shared" si="0"/>
        <v>X</v>
      </c>
      <c r="C56" s="16" t="str">
        <f t="shared" si="1"/>
        <v/>
      </c>
      <c r="D56" s="16" t="str">
        <f t="shared" si="2"/>
        <v>Social</v>
      </c>
      <c r="E56" s="20" t="s">
        <v>174</v>
      </c>
      <c r="F56" s="20" t="s">
        <v>175</v>
      </c>
      <c r="G56" s="20" t="s">
        <v>176</v>
      </c>
      <c r="H56" s="21">
        <v>500</v>
      </c>
    </row>
    <row r="57" spans="1:8" ht="30.75" thickBot="1">
      <c r="A57" s="14" t="s">
        <v>12</v>
      </c>
      <c r="B57" s="16" t="str">
        <f t="shared" si="0"/>
        <v>X</v>
      </c>
      <c r="C57" s="16" t="str">
        <f t="shared" si="1"/>
        <v/>
      </c>
      <c r="D57" s="16" t="str">
        <f t="shared" si="2"/>
        <v>Social</v>
      </c>
      <c r="E57" s="20" t="s">
        <v>114</v>
      </c>
      <c r="F57" s="20" t="s">
        <v>128</v>
      </c>
      <c r="G57" s="20" t="s">
        <v>177</v>
      </c>
      <c r="H57" s="21">
        <v>500</v>
      </c>
    </row>
    <row r="58" spans="1:8" ht="30.75" thickBot="1">
      <c r="A58" s="14" t="s">
        <v>12</v>
      </c>
      <c r="B58" s="16" t="str">
        <f t="shared" si="0"/>
        <v>X</v>
      </c>
      <c r="C58" s="16" t="str">
        <f t="shared" si="1"/>
        <v/>
      </c>
      <c r="D58" s="16" t="str">
        <f t="shared" si="2"/>
        <v>Social</v>
      </c>
      <c r="E58" s="20" t="s">
        <v>33</v>
      </c>
      <c r="F58" s="20" t="s">
        <v>34</v>
      </c>
      <c r="G58" s="20" t="s">
        <v>178</v>
      </c>
      <c r="H58" s="21">
        <v>500</v>
      </c>
    </row>
    <row r="59" spans="1:8" ht="23.25" thickBot="1">
      <c r="A59" s="14" t="s">
        <v>12</v>
      </c>
      <c r="B59" s="16" t="str">
        <f t="shared" si="0"/>
        <v>X</v>
      </c>
      <c r="C59" s="16" t="str">
        <f t="shared" si="1"/>
        <v/>
      </c>
      <c r="D59" s="16" t="str">
        <f t="shared" si="2"/>
        <v>Social</v>
      </c>
      <c r="E59" s="20" t="s">
        <v>179</v>
      </c>
      <c r="F59" s="20" t="s">
        <v>180</v>
      </c>
      <c r="G59" s="20" t="s">
        <v>181</v>
      </c>
      <c r="H59" s="21">
        <v>500</v>
      </c>
    </row>
    <row r="60" spans="1:8" ht="30.75" thickBot="1">
      <c r="A60" s="14" t="s">
        <v>12</v>
      </c>
      <c r="B60" s="16" t="str">
        <f t="shared" si="0"/>
        <v>X</v>
      </c>
      <c r="C60" s="16" t="str">
        <f t="shared" si="1"/>
        <v/>
      </c>
      <c r="D60" s="16" t="str">
        <f t="shared" si="2"/>
        <v>Social</v>
      </c>
      <c r="E60" s="20" t="s">
        <v>182</v>
      </c>
      <c r="F60" s="20" t="s">
        <v>23</v>
      </c>
      <c r="G60" s="20" t="s">
        <v>183</v>
      </c>
      <c r="H60" s="21">
        <v>500</v>
      </c>
    </row>
    <row r="61" spans="1:8" ht="23.25" thickBot="1">
      <c r="A61" s="14" t="s">
        <v>12</v>
      </c>
      <c r="B61" s="16" t="str">
        <f t="shared" si="0"/>
        <v>X</v>
      </c>
      <c r="C61" s="16" t="str">
        <f t="shared" si="1"/>
        <v/>
      </c>
      <c r="D61" s="16" t="str">
        <f t="shared" si="2"/>
        <v>Social</v>
      </c>
      <c r="E61" s="20" t="s">
        <v>184</v>
      </c>
      <c r="F61" s="20" t="s">
        <v>185</v>
      </c>
      <c r="G61" s="20" t="s">
        <v>186</v>
      </c>
      <c r="H61" s="21">
        <v>500</v>
      </c>
    </row>
    <row r="62" spans="1:8" ht="30.75" thickBot="1">
      <c r="A62" s="14" t="s">
        <v>12</v>
      </c>
      <c r="B62" s="16" t="str">
        <f t="shared" si="0"/>
        <v>X</v>
      </c>
      <c r="C62" s="16" t="str">
        <f t="shared" si="1"/>
        <v/>
      </c>
      <c r="D62" s="16" t="str">
        <f t="shared" si="2"/>
        <v>Social</v>
      </c>
      <c r="E62" s="20" t="s">
        <v>187</v>
      </c>
      <c r="F62" s="20" t="s">
        <v>188</v>
      </c>
      <c r="G62" s="20" t="s">
        <v>189</v>
      </c>
      <c r="H62" s="21">
        <v>500</v>
      </c>
    </row>
    <row r="63" spans="1:8" ht="30.75" thickBot="1">
      <c r="A63" s="14" t="s">
        <v>12</v>
      </c>
      <c r="B63" s="16" t="str">
        <f t="shared" si="0"/>
        <v>X</v>
      </c>
      <c r="C63" s="16" t="str">
        <f t="shared" si="1"/>
        <v/>
      </c>
      <c r="D63" s="16" t="str">
        <f t="shared" si="2"/>
        <v>Social</v>
      </c>
      <c r="E63" s="20" t="s">
        <v>190</v>
      </c>
      <c r="F63" s="20" t="s">
        <v>191</v>
      </c>
      <c r="G63" s="20" t="s">
        <v>260</v>
      </c>
      <c r="H63" s="21">
        <v>500</v>
      </c>
    </row>
    <row r="64" spans="1:8" ht="30.75" thickBot="1">
      <c r="A64" s="14" t="s">
        <v>12</v>
      </c>
      <c r="B64" s="16" t="str">
        <f t="shared" si="0"/>
        <v>X</v>
      </c>
      <c r="C64" s="16" t="str">
        <f t="shared" si="1"/>
        <v/>
      </c>
      <c r="D64" s="16" t="str">
        <f t="shared" si="2"/>
        <v>Social</v>
      </c>
      <c r="E64" s="20" t="s">
        <v>192</v>
      </c>
      <c r="F64" s="20" t="s">
        <v>193</v>
      </c>
      <c r="G64" s="20" t="s">
        <v>261</v>
      </c>
      <c r="H64" s="21">
        <v>500</v>
      </c>
    </row>
    <row r="65" spans="1:8" ht="45.75" thickBot="1">
      <c r="A65" s="14" t="s">
        <v>12</v>
      </c>
      <c r="B65" s="16" t="str">
        <f t="shared" si="0"/>
        <v>X</v>
      </c>
      <c r="C65" s="16" t="str">
        <f t="shared" si="1"/>
        <v/>
      </c>
      <c r="D65" s="16" t="str">
        <f t="shared" si="2"/>
        <v>Social</v>
      </c>
      <c r="E65" s="20" t="s">
        <v>194</v>
      </c>
      <c r="F65" s="20" t="s">
        <v>195</v>
      </c>
      <c r="G65" s="20" t="s">
        <v>262</v>
      </c>
      <c r="H65" s="21">
        <v>500</v>
      </c>
    </row>
    <row r="66" spans="1:8" ht="30.75" thickBot="1">
      <c r="A66" s="14" t="s">
        <v>12</v>
      </c>
      <c r="B66" s="16" t="str">
        <f t="shared" si="0"/>
        <v>X</v>
      </c>
      <c r="C66" s="16" t="str">
        <f t="shared" si="1"/>
        <v/>
      </c>
      <c r="D66" s="16" t="str">
        <f t="shared" si="2"/>
        <v>Social</v>
      </c>
      <c r="E66" s="20" t="s">
        <v>196</v>
      </c>
      <c r="F66" s="20" t="s">
        <v>197</v>
      </c>
      <c r="G66" s="20" t="s">
        <v>263</v>
      </c>
      <c r="H66" s="21">
        <v>500</v>
      </c>
    </row>
    <row r="67" spans="1:8" ht="30.75" thickBot="1">
      <c r="A67" s="14" t="s">
        <v>12</v>
      </c>
      <c r="B67" s="16" t="str">
        <f t="shared" si="0"/>
        <v>X</v>
      </c>
      <c r="C67" s="16" t="str">
        <f t="shared" si="1"/>
        <v/>
      </c>
      <c r="D67" s="16" t="str">
        <f t="shared" si="2"/>
        <v>Social</v>
      </c>
      <c r="E67" s="20" t="s">
        <v>198</v>
      </c>
      <c r="F67" s="20" t="s">
        <v>199</v>
      </c>
      <c r="G67" s="20" t="s">
        <v>264</v>
      </c>
      <c r="H67" s="21">
        <v>500</v>
      </c>
    </row>
    <row r="68" spans="1:8" ht="30.75" thickBot="1">
      <c r="A68" s="14" t="s">
        <v>12</v>
      </c>
      <c r="B68" s="16" t="str">
        <f t="shared" si="0"/>
        <v>X</v>
      </c>
      <c r="C68" s="16" t="str">
        <f t="shared" si="1"/>
        <v/>
      </c>
      <c r="D68" s="16" t="str">
        <f t="shared" si="2"/>
        <v>Social</v>
      </c>
      <c r="E68" s="20" t="s">
        <v>200</v>
      </c>
      <c r="F68" s="20" t="s">
        <v>201</v>
      </c>
      <c r="G68" s="20" t="s">
        <v>265</v>
      </c>
      <c r="H68" s="21">
        <v>500</v>
      </c>
    </row>
    <row r="69" spans="1:8" ht="30.75" thickBot="1">
      <c r="A69" s="14" t="s">
        <v>12</v>
      </c>
      <c r="B69" s="16" t="str">
        <f t="shared" si="0"/>
        <v>X</v>
      </c>
      <c r="C69" s="16" t="str">
        <f t="shared" si="1"/>
        <v/>
      </c>
      <c r="D69" s="16" t="str">
        <f t="shared" si="2"/>
        <v>Social</v>
      </c>
      <c r="E69" s="20" t="s">
        <v>202</v>
      </c>
      <c r="F69" s="20" t="s">
        <v>203</v>
      </c>
      <c r="G69" s="20" t="s">
        <v>266</v>
      </c>
      <c r="H69" s="21">
        <v>500</v>
      </c>
    </row>
    <row r="70" spans="1:8" ht="23.25" thickBot="1">
      <c r="A70" s="14" t="s">
        <v>12</v>
      </c>
      <c r="B70" s="16" t="str">
        <f t="shared" si="0"/>
        <v>X</v>
      </c>
      <c r="C70" s="16" t="str">
        <f t="shared" si="1"/>
        <v/>
      </c>
      <c r="D70" s="16" t="str">
        <f t="shared" si="2"/>
        <v>Social</v>
      </c>
      <c r="E70" s="20" t="s">
        <v>204</v>
      </c>
      <c r="F70" s="20" t="s">
        <v>205</v>
      </c>
      <c r="G70" s="20" t="s">
        <v>267</v>
      </c>
      <c r="H70" s="21">
        <v>500</v>
      </c>
    </row>
    <row r="71" spans="1:8" ht="23.25" thickBot="1">
      <c r="A71" s="14" t="s">
        <v>12</v>
      </c>
      <c r="B71" s="16" t="str">
        <f t="shared" si="0"/>
        <v>X</v>
      </c>
      <c r="C71" s="16" t="str">
        <f t="shared" si="1"/>
        <v/>
      </c>
      <c r="D71" s="16" t="str">
        <f t="shared" si="2"/>
        <v>Social</v>
      </c>
      <c r="E71" s="20" t="s">
        <v>206</v>
      </c>
      <c r="F71" s="20" t="s">
        <v>207</v>
      </c>
      <c r="G71" s="20" t="s">
        <v>268</v>
      </c>
      <c r="H71" s="21">
        <v>500</v>
      </c>
    </row>
    <row r="72" spans="1:8" ht="23.25" thickBot="1">
      <c r="A72" s="14" t="s">
        <v>12</v>
      </c>
      <c r="B72" s="16" t="str">
        <f t="shared" si="0"/>
        <v>X</v>
      </c>
      <c r="C72" s="16" t="str">
        <f t="shared" si="1"/>
        <v/>
      </c>
      <c r="D72" s="16" t="str">
        <f t="shared" si="2"/>
        <v>Social</v>
      </c>
      <c r="E72" s="20" t="s">
        <v>208</v>
      </c>
      <c r="F72" s="20" t="s">
        <v>209</v>
      </c>
      <c r="G72" s="20" t="s">
        <v>269</v>
      </c>
      <c r="H72" s="21">
        <v>500</v>
      </c>
    </row>
    <row r="73" spans="1:8" ht="30.75" thickBot="1">
      <c r="A73" s="14" t="s">
        <v>12</v>
      </c>
      <c r="B73" s="16" t="str">
        <f t="shared" ref="B73:B172" si="3">IF(ISERROR(FIND("Ayuda",A73)),"","X")</f>
        <v>X</v>
      </c>
      <c r="C73" s="16" t="str">
        <f t="shared" ref="C73:C172" si="4">IF(ISERROR(FIND("Subsidio",A73)),"","X")</f>
        <v/>
      </c>
      <c r="D73" s="16" t="str">
        <f t="shared" ref="D73:D172" si="5">IF(B73="X","Social",IF(C73="X","Económico",""))</f>
        <v>Social</v>
      </c>
      <c r="E73" s="20" t="s">
        <v>210</v>
      </c>
      <c r="F73" s="20" t="s">
        <v>211</v>
      </c>
      <c r="G73" s="20" t="s">
        <v>270</v>
      </c>
      <c r="H73" s="21">
        <v>500</v>
      </c>
    </row>
    <row r="74" spans="1:8" ht="23.25" thickBot="1">
      <c r="A74" s="14" t="s">
        <v>12</v>
      </c>
      <c r="B74" s="16" t="str">
        <f t="shared" si="3"/>
        <v>X</v>
      </c>
      <c r="C74" s="16" t="str">
        <f t="shared" si="4"/>
        <v/>
      </c>
      <c r="D74" s="16" t="str">
        <f t="shared" si="5"/>
        <v>Social</v>
      </c>
      <c r="E74" s="20" t="s">
        <v>212</v>
      </c>
      <c r="F74" s="20" t="s">
        <v>213</v>
      </c>
      <c r="G74" s="20" t="s">
        <v>271</v>
      </c>
      <c r="H74" s="21">
        <v>500</v>
      </c>
    </row>
    <row r="75" spans="1:8" ht="23.25" thickBot="1">
      <c r="A75" s="14" t="s">
        <v>12</v>
      </c>
      <c r="B75" s="16" t="str">
        <f t="shared" si="3"/>
        <v>X</v>
      </c>
      <c r="C75" s="16" t="str">
        <f t="shared" si="4"/>
        <v/>
      </c>
      <c r="D75" s="16" t="str">
        <f t="shared" si="5"/>
        <v>Social</v>
      </c>
      <c r="E75" s="20" t="s">
        <v>214</v>
      </c>
      <c r="F75" s="20" t="s">
        <v>215</v>
      </c>
      <c r="G75" s="20" t="s">
        <v>272</v>
      </c>
      <c r="H75" s="21">
        <v>500</v>
      </c>
    </row>
    <row r="76" spans="1:8" ht="23.25" thickBot="1">
      <c r="A76" s="14" t="s">
        <v>12</v>
      </c>
      <c r="B76" s="16" t="str">
        <f t="shared" si="3"/>
        <v>X</v>
      </c>
      <c r="C76" s="16" t="str">
        <f t="shared" si="4"/>
        <v/>
      </c>
      <c r="D76" s="16" t="str">
        <f t="shared" si="5"/>
        <v>Social</v>
      </c>
      <c r="E76" s="20" t="s">
        <v>216</v>
      </c>
      <c r="F76" s="20" t="s">
        <v>217</v>
      </c>
      <c r="G76" s="20" t="s">
        <v>273</v>
      </c>
      <c r="H76" s="21">
        <v>500</v>
      </c>
    </row>
    <row r="77" spans="1:8" ht="23.25" thickBot="1">
      <c r="A77" s="14" t="s">
        <v>12</v>
      </c>
      <c r="B77" s="16" t="str">
        <f t="shared" si="3"/>
        <v>X</v>
      </c>
      <c r="C77" s="16" t="str">
        <f t="shared" si="4"/>
        <v/>
      </c>
      <c r="D77" s="16" t="str">
        <f t="shared" si="5"/>
        <v>Social</v>
      </c>
      <c r="E77" s="20" t="s">
        <v>218</v>
      </c>
      <c r="F77" s="20" t="s">
        <v>219</v>
      </c>
      <c r="G77" s="20" t="s">
        <v>220</v>
      </c>
      <c r="H77" s="21">
        <v>500</v>
      </c>
    </row>
    <row r="78" spans="1:8" ht="23.25" thickBot="1">
      <c r="A78" s="14" t="s">
        <v>12</v>
      </c>
      <c r="B78" s="16" t="str">
        <f t="shared" si="3"/>
        <v>X</v>
      </c>
      <c r="C78" s="16" t="str">
        <f t="shared" si="4"/>
        <v/>
      </c>
      <c r="D78" s="16" t="str">
        <f t="shared" si="5"/>
        <v>Social</v>
      </c>
      <c r="E78" s="20" t="s">
        <v>221</v>
      </c>
      <c r="F78" s="20" t="s">
        <v>222</v>
      </c>
      <c r="G78" s="20" t="s">
        <v>223</v>
      </c>
      <c r="H78" s="21">
        <v>500</v>
      </c>
    </row>
    <row r="79" spans="1:8" ht="23.25" thickBot="1">
      <c r="A79" s="14" t="s">
        <v>12</v>
      </c>
      <c r="B79" s="16" t="str">
        <f t="shared" si="3"/>
        <v>X</v>
      </c>
      <c r="C79" s="16" t="str">
        <f t="shared" si="4"/>
        <v/>
      </c>
      <c r="D79" s="16" t="str">
        <f t="shared" si="5"/>
        <v>Social</v>
      </c>
      <c r="E79" s="20" t="s">
        <v>224</v>
      </c>
      <c r="F79" s="20" t="s">
        <v>225</v>
      </c>
      <c r="G79" s="20" t="s">
        <v>226</v>
      </c>
      <c r="H79" s="21">
        <v>500</v>
      </c>
    </row>
    <row r="80" spans="1:8" ht="23.25" thickBot="1">
      <c r="A80" s="14" t="s">
        <v>12</v>
      </c>
      <c r="B80" s="16" t="str">
        <f t="shared" si="3"/>
        <v>X</v>
      </c>
      <c r="C80" s="16" t="str">
        <f t="shared" si="4"/>
        <v/>
      </c>
      <c r="D80" s="16" t="str">
        <f t="shared" si="5"/>
        <v>Social</v>
      </c>
      <c r="E80" s="20" t="s">
        <v>227</v>
      </c>
      <c r="F80" s="20" t="s">
        <v>228</v>
      </c>
      <c r="G80" s="20" t="s">
        <v>229</v>
      </c>
      <c r="H80" s="21">
        <v>500</v>
      </c>
    </row>
    <row r="81" spans="1:8" ht="23.25" thickBot="1">
      <c r="A81" s="14" t="s">
        <v>12</v>
      </c>
      <c r="B81" s="16" t="str">
        <f t="shared" si="3"/>
        <v>X</v>
      </c>
      <c r="C81" s="16" t="str">
        <f t="shared" si="4"/>
        <v/>
      </c>
      <c r="D81" s="16" t="str">
        <f t="shared" si="5"/>
        <v>Social</v>
      </c>
      <c r="E81" s="20" t="s">
        <v>230</v>
      </c>
      <c r="F81" s="20" t="s">
        <v>231</v>
      </c>
      <c r="G81" s="20" t="s">
        <v>232</v>
      </c>
      <c r="H81" s="21">
        <v>500</v>
      </c>
    </row>
    <row r="82" spans="1:8" ht="23.25" thickBot="1">
      <c r="A82" s="14" t="s">
        <v>12</v>
      </c>
      <c r="B82" s="16" t="str">
        <f t="shared" si="3"/>
        <v>X</v>
      </c>
      <c r="C82" s="16" t="str">
        <f t="shared" si="4"/>
        <v/>
      </c>
      <c r="D82" s="16" t="str">
        <f t="shared" si="5"/>
        <v>Social</v>
      </c>
      <c r="E82" s="20" t="s">
        <v>233</v>
      </c>
      <c r="F82" s="20" t="s">
        <v>234</v>
      </c>
      <c r="G82" s="20" t="s">
        <v>235</v>
      </c>
      <c r="H82" s="21">
        <v>500</v>
      </c>
    </row>
    <row r="83" spans="1:8" ht="23.25" thickBot="1">
      <c r="A83" s="14" t="s">
        <v>12</v>
      </c>
      <c r="B83" s="16" t="str">
        <f t="shared" si="3"/>
        <v>X</v>
      </c>
      <c r="C83" s="16" t="str">
        <f t="shared" si="4"/>
        <v/>
      </c>
      <c r="D83" s="16" t="str">
        <f t="shared" si="5"/>
        <v>Social</v>
      </c>
      <c r="E83" s="20" t="s">
        <v>236</v>
      </c>
      <c r="F83" s="20" t="s">
        <v>237</v>
      </c>
      <c r="G83" s="20" t="s">
        <v>238</v>
      </c>
      <c r="H83" s="21">
        <v>500</v>
      </c>
    </row>
    <row r="84" spans="1:8" ht="23.25" thickBot="1">
      <c r="A84" s="14" t="s">
        <v>12</v>
      </c>
      <c r="B84" s="16" t="str">
        <f t="shared" si="3"/>
        <v>X</v>
      </c>
      <c r="C84" s="16" t="str">
        <f t="shared" si="4"/>
        <v/>
      </c>
      <c r="D84" s="16" t="str">
        <f t="shared" si="5"/>
        <v>Social</v>
      </c>
      <c r="E84" s="20" t="s">
        <v>239</v>
      </c>
      <c r="F84" s="20" t="s">
        <v>240</v>
      </c>
      <c r="G84" s="20" t="s">
        <v>241</v>
      </c>
      <c r="H84" s="21">
        <v>500</v>
      </c>
    </row>
    <row r="85" spans="1:8" ht="23.25" thickBot="1">
      <c r="A85" s="14" t="s">
        <v>12</v>
      </c>
      <c r="B85" s="16" t="str">
        <f t="shared" si="3"/>
        <v>X</v>
      </c>
      <c r="C85" s="16" t="str">
        <f t="shared" si="4"/>
        <v/>
      </c>
      <c r="D85" s="16" t="str">
        <f t="shared" si="5"/>
        <v>Social</v>
      </c>
      <c r="E85" s="20" t="s">
        <v>242</v>
      </c>
      <c r="F85" s="20" t="s">
        <v>243</v>
      </c>
      <c r="G85" s="20" t="s">
        <v>244</v>
      </c>
      <c r="H85" s="21">
        <v>500</v>
      </c>
    </row>
    <row r="86" spans="1:8" ht="23.25" thickBot="1">
      <c r="A86" s="14" t="s">
        <v>12</v>
      </c>
      <c r="B86" s="16" t="str">
        <f t="shared" si="3"/>
        <v>X</v>
      </c>
      <c r="C86" s="16" t="str">
        <f t="shared" si="4"/>
        <v/>
      </c>
      <c r="D86" s="16" t="str">
        <f t="shared" si="5"/>
        <v>Social</v>
      </c>
      <c r="E86" s="20" t="s">
        <v>245</v>
      </c>
      <c r="F86" s="20" t="s">
        <v>246</v>
      </c>
      <c r="G86" s="20" t="s">
        <v>247</v>
      </c>
      <c r="H86" s="21">
        <v>500</v>
      </c>
    </row>
    <row r="87" spans="1:8" ht="23.25" thickBot="1">
      <c r="A87" s="14" t="s">
        <v>12</v>
      </c>
      <c r="B87" s="16" t="str">
        <f t="shared" si="3"/>
        <v>X</v>
      </c>
      <c r="C87" s="16" t="str">
        <f t="shared" si="4"/>
        <v/>
      </c>
      <c r="D87" s="16" t="str">
        <f t="shared" si="5"/>
        <v>Social</v>
      </c>
      <c r="E87" s="20" t="s">
        <v>248</v>
      </c>
      <c r="F87" s="20" t="s">
        <v>249</v>
      </c>
      <c r="G87" s="20" t="s">
        <v>250</v>
      </c>
      <c r="H87" s="21">
        <v>500</v>
      </c>
    </row>
    <row r="88" spans="1:8" ht="23.25" thickBot="1">
      <c r="A88" s="14" t="s">
        <v>12</v>
      </c>
      <c r="B88" s="16" t="str">
        <f t="shared" si="3"/>
        <v>X</v>
      </c>
      <c r="C88" s="16" t="str">
        <f t="shared" si="4"/>
        <v/>
      </c>
      <c r="D88" s="16" t="str">
        <f t="shared" si="5"/>
        <v>Social</v>
      </c>
      <c r="E88" s="20" t="s">
        <v>251</v>
      </c>
      <c r="F88" s="20" t="s">
        <v>252</v>
      </c>
      <c r="G88" s="20" t="s">
        <v>253</v>
      </c>
      <c r="H88" s="21">
        <v>500</v>
      </c>
    </row>
    <row r="89" spans="1:8" ht="23.25" thickBot="1">
      <c r="A89" s="14" t="s">
        <v>12</v>
      </c>
      <c r="B89" s="16" t="str">
        <f t="shared" si="3"/>
        <v>X</v>
      </c>
      <c r="C89" s="16" t="str">
        <f t="shared" si="4"/>
        <v/>
      </c>
      <c r="D89" s="16" t="str">
        <f t="shared" si="5"/>
        <v>Social</v>
      </c>
      <c r="E89" s="20" t="s">
        <v>254</v>
      </c>
      <c r="F89" s="20" t="s">
        <v>255</v>
      </c>
      <c r="G89" s="20" t="s">
        <v>256</v>
      </c>
      <c r="H89" s="21">
        <v>500</v>
      </c>
    </row>
    <row r="90" spans="1:8" ht="23.25" thickBot="1">
      <c r="A90" s="14" t="s">
        <v>12</v>
      </c>
      <c r="B90" s="16" t="str">
        <f t="shared" si="3"/>
        <v>X</v>
      </c>
      <c r="C90" s="16" t="str">
        <f t="shared" si="4"/>
        <v/>
      </c>
      <c r="D90" s="16" t="str">
        <f t="shared" si="5"/>
        <v>Social</v>
      </c>
      <c r="E90" s="20" t="s">
        <v>257</v>
      </c>
      <c r="F90" s="20" t="s">
        <v>258</v>
      </c>
      <c r="G90" s="20" t="s">
        <v>259</v>
      </c>
      <c r="H90" s="21">
        <v>500</v>
      </c>
    </row>
    <row r="91" spans="1:8" ht="30.75" thickBot="1">
      <c r="A91" s="14" t="s">
        <v>12</v>
      </c>
      <c r="B91" s="16" t="str">
        <f t="shared" si="3"/>
        <v>X</v>
      </c>
      <c r="C91" s="16" t="str">
        <f t="shared" si="4"/>
        <v/>
      </c>
      <c r="D91" s="16" t="str">
        <f t="shared" si="5"/>
        <v>Social</v>
      </c>
      <c r="E91" s="20" t="s">
        <v>274</v>
      </c>
      <c r="F91" s="20" t="s">
        <v>275</v>
      </c>
      <c r="G91" s="20" t="s">
        <v>290</v>
      </c>
      <c r="H91" s="21">
        <v>750</v>
      </c>
    </row>
    <row r="92" spans="1:8" ht="30.75" thickBot="1">
      <c r="A92" s="14" t="s">
        <v>12</v>
      </c>
      <c r="B92" s="16" t="str">
        <f t="shared" si="3"/>
        <v>X</v>
      </c>
      <c r="C92" s="16" t="str">
        <f t="shared" si="4"/>
        <v/>
      </c>
      <c r="D92" s="16" t="str">
        <f t="shared" si="5"/>
        <v>Social</v>
      </c>
      <c r="E92" s="20" t="s">
        <v>276</v>
      </c>
      <c r="F92" s="20" t="s">
        <v>277</v>
      </c>
      <c r="G92" s="20" t="s">
        <v>291</v>
      </c>
      <c r="H92" s="21">
        <v>500</v>
      </c>
    </row>
    <row r="93" spans="1:8" ht="30.75" thickBot="1">
      <c r="A93" s="14" t="s">
        <v>12</v>
      </c>
      <c r="B93" s="16" t="str">
        <f t="shared" si="3"/>
        <v>X</v>
      </c>
      <c r="C93" s="16" t="str">
        <f t="shared" si="4"/>
        <v/>
      </c>
      <c r="D93" s="16" t="str">
        <f t="shared" si="5"/>
        <v>Social</v>
      </c>
      <c r="E93" s="20" t="s">
        <v>278</v>
      </c>
      <c r="F93" s="20" t="s">
        <v>279</v>
      </c>
      <c r="G93" s="20" t="s">
        <v>292</v>
      </c>
      <c r="H93" s="21">
        <v>2000</v>
      </c>
    </row>
    <row r="94" spans="1:8" ht="30.75" thickBot="1">
      <c r="A94" s="14" t="s">
        <v>12</v>
      </c>
      <c r="B94" s="16" t="str">
        <f t="shared" si="3"/>
        <v>X</v>
      </c>
      <c r="C94" s="16" t="str">
        <f t="shared" si="4"/>
        <v/>
      </c>
      <c r="D94" s="16" t="str">
        <f t="shared" si="5"/>
        <v>Social</v>
      </c>
      <c r="E94" s="20" t="s">
        <v>280</v>
      </c>
      <c r="F94" s="20" t="s">
        <v>281</v>
      </c>
      <c r="G94" s="20" t="s">
        <v>293</v>
      </c>
      <c r="H94" s="21">
        <v>500</v>
      </c>
    </row>
    <row r="95" spans="1:8" ht="30.75" thickBot="1">
      <c r="A95" s="14" t="s">
        <v>12</v>
      </c>
      <c r="B95" s="16" t="str">
        <f t="shared" si="3"/>
        <v>X</v>
      </c>
      <c r="C95" s="16" t="str">
        <f t="shared" si="4"/>
        <v/>
      </c>
      <c r="D95" s="16" t="str">
        <f t="shared" si="5"/>
        <v>Social</v>
      </c>
      <c r="E95" s="20" t="s">
        <v>282</v>
      </c>
      <c r="F95" s="20" t="s">
        <v>283</v>
      </c>
      <c r="G95" s="20" t="s">
        <v>294</v>
      </c>
      <c r="H95" s="21">
        <v>750</v>
      </c>
    </row>
    <row r="96" spans="1:8" ht="30.75" thickBot="1">
      <c r="A96" s="14" t="s">
        <v>12</v>
      </c>
      <c r="B96" s="16" t="str">
        <f t="shared" si="3"/>
        <v>X</v>
      </c>
      <c r="C96" s="16" t="str">
        <f t="shared" si="4"/>
        <v/>
      </c>
      <c r="D96" s="16" t="str">
        <f t="shared" si="5"/>
        <v>Social</v>
      </c>
      <c r="E96" s="20" t="s">
        <v>284</v>
      </c>
      <c r="F96" s="20" t="s">
        <v>285</v>
      </c>
      <c r="G96" s="20" t="s">
        <v>295</v>
      </c>
      <c r="H96" s="21">
        <v>1000</v>
      </c>
    </row>
    <row r="97" spans="1:8" ht="30.75" thickBot="1">
      <c r="A97" s="14" t="s">
        <v>12</v>
      </c>
      <c r="B97" s="16" t="str">
        <f t="shared" si="3"/>
        <v>X</v>
      </c>
      <c r="C97" s="16" t="str">
        <f t="shared" si="4"/>
        <v/>
      </c>
      <c r="D97" s="16" t="str">
        <f t="shared" si="5"/>
        <v>Social</v>
      </c>
      <c r="E97" s="20" t="s">
        <v>286</v>
      </c>
      <c r="F97" s="20" t="s">
        <v>287</v>
      </c>
      <c r="G97" s="20" t="s">
        <v>296</v>
      </c>
      <c r="H97" s="21">
        <v>500</v>
      </c>
    </row>
    <row r="98" spans="1:8" ht="30.75" thickBot="1">
      <c r="A98" s="14" t="s">
        <v>12</v>
      </c>
      <c r="B98" s="16" t="str">
        <f t="shared" si="3"/>
        <v>X</v>
      </c>
      <c r="C98" s="16" t="str">
        <f t="shared" si="4"/>
        <v/>
      </c>
      <c r="D98" s="16" t="str">
        <f t="shared" si="5"/>
        <v>Social</v>
      </c>
      <c r="E98" s="20" t="s">
        <v>288</v>
      </c>
      <c r="F98" s="20" t="s">
        <v>289</v>
      </c>
      <c r="G98" s="20" t="s">
        <v>297</v>
      </c>
      <c r="H98" s="21">
        <v>1000</v>
      </c>
    </row>
    <row r="99" spans="1:8" ht="23.25" thickBot="1">
      <c r="A99" s="14" t="s">
        <v>12</v>
      </c>
      <c r="B99" s="16" t="str">
        <f t="shared" si="3"/>
        <v>X</v>
      </c>
      <c r="C99" s="16" t="str">
        <f t="shared" si="4"/>
        <v/>
      </c>
      <c r="D99" s="16" t="str">
        <f t="shared" si="5"/>
        <v>Social</v>
      </c>
      <c r="E99" s="20" t="s">
        <v>298</v>
      </c>
      <c r="F99" s="20" t="s">
        <v>299</v>
      </c>
      <c r="G99" s="20" t="s">
        <v>300</v>
      </c>
      <c r="H99" s="21">
        <v>1000</v>
      </c>
    </row>
    <row r="100" spans="1:8" ht="23.25" thickBot="1">
      <c r="A100" s="14" t="s">
        <v>12</v>
      </c>
      <c r="B100" s="16" t="str">
        <f t="shared" si="3"/>
        <v>X</v>
      </c>
      <c r="C100" s="16" t="str">
        <f t="shared" si="4"/>
        <v/>
      </c>
      <c r="D100" s="16" t="str">
        <f t="shared" si="5"/>
        <v>Social</v>
      </c>
      <c r="E100" s="20" t="s">
        <v>301</v>
      </c>
      <c r="F100" s="20" t="s">
        <v>302</v>
      </c>
      <c r="G100" s="20" t="s">
        <v>303</v>
      </c>
      <c r="H100" s="21">
        <v>500</v>
      </c>
    </row>
    <row r="101" spans="1:8" ht="30.75" thickBot="1">
      <c r="A101" s="14" t="s">
        <v>12</v>
      </c>
      <c r="B101" s="16" t="str">
        <f t="shared" si="3"/>
        <v>X</v>
      </c>
      <c r="C101" s="16" t="str">
        <f t="shared" si="4"/>
        <v/>
      </c>
      <c r="D101" s="16" t="str">
        <f t="shared" si="5"/>
        <v>Social</v>
      </c>
      <c r="E101" s="20" t="s">
        <v>304</v>
      </c>
      <c r="F101" s="20" t="s">
        <v>305</v>
      </c>
      <c r="G101" s="20" t="s">
        <v>306</v>
      </c>
      <c r="H101" s="21">
        <v>500</v>
      </c>
    </row>
    <row r="102" spans="1:8" ht="23.25" thickBot="1">
      <c r="A102" s="14" t="s">
        <v>12</v>
      </c>
      <c r="B102" s="16" t="str">
        <f t="shared" si="3"/>
        <v>X</v>
      </c>
      <c r="C102" s="16" t="str">
        <f t="shared" si="4"/>
        <v/>
      </c>
      <c r="D102" s="16" t="str">
        <f t="shared" si="5"/>
        <v>Social</v>
      </c>
      <c r="E102" s="20" t="s">
        <v>307</v>
      </c>
      <c r="F102" s="20" t="s">
        <v>308</v>
      </c>
      <c r="G102" s="20" t="s">
        <v>102</v>
      </c>
      <c r="H102" s="21">
        <v>500</v>
      </c>
    </row>
    <row r="103" spans="1:8" ht="30.75" thickBot="1">
      <c r="A103" s="14" t="s">
        <v>12</v>
      </c>
      <c r="B103" s="16" t="str">
        <f t="shared" si="3"/>
        <v>X</v>
      </c>
      <c r="C103" s="16" t="str">
        <f t="shared" si="4"/>
        <v/>
      </c>
      <c r="D103" s="16" t="str">
        <f t="shared" si="5"/>
        <v>Social</v>
      </c>
      <c r="E103" s="20" t="s">
        <v>309</v>
      </c>
      <c r="F103" s="20" t="s">
        <v>310</v>
      </c>
      <c r="G103" s="20" t="s">
        <v>311</v>
      </c>
      <c r="H103" s="21">
        <v>500</v>
      </c>
    </row>
    <row r="104" spans="1:8" ht="30.75" thickBot="1">
      <c r="A104" s="14" t="s">
        <v>12</v>
      </c>
      <c r="B104" s="16" t="str">
        <f t="shared" si="3"/>
        <v>X</v>
      </c>
      <c r="C104" s="16" t="str">
        <f t="shared" si="4"/>
        <v/>
      </c>
      <c r="D104" s="16" t="str">
        <f t="shared" si="5"/>
        <v>Social</v>
      </c>
      <c r="E104" s="20" t="s">
        <v>312</v>
      </c>
      <c r="F104" s="20" t="s">
        <v>313</v>
      </c>
      <c r="G104" s="20" t="s">
        <v>314</v>
      </c>
      <c r="H104" s="21">
        <v>500</v>
      </c>
    </row>
    <row r="105" spans="1:8" ht="30.75" thickBot="1">
      <c r="A105" s="14" t="s">
        <v>12</v>
      </c>
      <c r="B105" s="16" t="str">
        <f t="shared" si="3"/>
        <v>X</v>
      </c>
      <c r="C105" s="16" t="str">
        <f t="shared" si="4"/>
        <v/>
      </c>
      <c r="D105" s="16" t="str">
        <f t="shared" si="5"/>
        <v>Social</v>
      </c>
      <c r="E105" s="20" t="s">
        <v>315</v>
      </c>
      <c r="F105" s="20" t="s">
        <v>316</v>
      </c>
      <c r="G105" s="20" t="s">
        <v>317</v>
      </c>
      <c r="H105" s="21">
        <v>500</v>
      </c>
    </row>
    <row r="106" spans="1:8" ht="23.25" thickBot="1">
      <c r="A106" s="14" t="s">
        <v>12</v>
      </c>
      <c r="B106" s="16" t="str">
        <f t="shared" si="3"/>
        <v>X</v>
      </c>
      <c r="C106" s="16" t="str">
        <f t="shared" si="4"/>
        <v/>
      </c>
      <c r="D106" s="16" t="str">
        <f t="shared" si="5"/>
        <v>Social</v>
      </c>
      <c r="E106" s="20" t="s">
        <v>318</v>
      </c>
      <c r="F106" s="20" t="s">
        <v>319</v>
      </c>
      <c r="G106" s="20" t="s">
        <v>320</v>
      </c>
      <c r="H106" s="21">
        <v>500</v>
      </c>
    </row>
    <row r="107" spans="1:8" ht="30.75" thickBot="1">
      <c r="A107" s="14" t="s">
        <v>12</v>
      </c>
      <c r="B107" s="16" t="str">
        <f t="shared" si="3"/>
        <v>X</v>
      </c>
      <c r="C107" s="16" t="str">
        <f t="shared" si="4"/>
        <v/>
      </c>
      <c r="D107" s="16" t="str">
        <f t="shared" si="5"/>
        <v>Social</v>
      </c>
      <c r="E107" s="20" t="s">
        <v>321</v>
      </c>
      <c r="F107" s="20" t="s">
        <v>322</v>
      </c>
      <c r="G107" s="20" t="s">
        <v>323</v>
      </c>
      <c r="H107" s="21">
        <v>500</v>
      </c>
    </row>
    <row r="108" spans="1:8" ht="30.75" thickBot="1">
      <c r="A108" s="14" t="s">
        <v>12</v>
      </c>
      <c r="B108" s="16" t="str">
        <f t="shared" si="3"/>
        <v>X</v>
      </c>
      <c r="C108" s="16" t="str">
        <f t="shared" si="4"/>
        <v/>
      </c>
      <c r="D108" s="16" t="str">
        <f t="shared" si="5"/>
        <v>Social</v>
      </c>
      <c r="E108" s="20" t="s">
        <v>324</v>
      </c>
      <c r="F108" s="20" t="s">
        <v>325</v>
      </c>
      <c r="G108" s="20" t="s">
        <v>326</v>
      </c>
      <c r="H108" s="21">
        <v>500</v>
      </c>
    </row>
    <row r="109" spans="1:8" ht="30.75" thickBot="1">
      <c r="A109" s="14" t="s">
        <v>12</v>
      </c>
      <c r="B109" s="16" t="str">
        <f t="shared" si="3"/>
        <v>X</v>
      </c>
      <c r="C109" s="16" t="str">
        <f t="shared" si="4"/>
        <v/>
      </c>
      <c r="D109" s="16" t="str">
        <f t="shared" si="5"/>
        <v>Social</v>
      </c>
      <c r="E109" s="20" t="s">
        <v>327</v>
      </c>
      <c r="F109" s="20" t="s">
        <v>328</v>
      </c>
      <c r="G109" s="20" t="s">
        <v>329</v>
      </c>
      <c r="H109" s="21">
        <v>500</v>
      </c>
    </row>
    <row r="110" spans="1:8" ht="30.75" thickBot="1">
      <c r="A110" s="14" t="s">
        <v>12</v>
      </c>
      <c r="B110" s="16" t="str">
        <f t="shared" si="3"/>
        <v>X</v>
      </c>
      <c r="C110" s="16" t="str">
        <f t="shared" si="4"/>
        <v/>
      </c>
      <c r="D110" s="16" t="str">
        <f t="shared" si="5"/>
        <v>Social</v>
      </c>
      <c r="E110" s="20" t="s">
        <v>330</v>
      </c>
      <c r="F110" s="20" t="s">
        <v>331</v>
      </c>
      <c r="G110" s="20" t="s">
        <v>332</v>
      </c>
      <c r="H110" s="21">
        <v>500</v>
      </c>
    </row>
    <row r="111" spans="1:8" ht="30.75" thickBot="1">
      <c r="A111" s="14" t="s">
        <v>12</v>
      </c>
      <c r="B111" s="16" t="str">
        <f t="shared" si="3"/>
        <v>X</v>
      </c>
      <c r="C111" s="16" t="str">
        <f t="shared" si="4"/>
        <v/>
      </c>
      <c r="D111" s="16" t="str">
        <f t="shared" si="5"/>
        <v>Social</v>
      </c>
      <c r="E111" s="20" t="s">
        <v>333</v>
      </c>
      <c r="F111" s="20" t="s">
        <v>334</v>
      </c>
      <c r="G111" s="20" t="s">
        <v>335</v>
      </c>
      <c r="H111" s="21">
        <v>500</v>
      </c>
    </row>
    <row r="112" spans="1:8" ht="30.75" thickBot="1">
      <c r="A112" s="14" t="s">
        <v>12</v>
      </c>
      <c r="B112" s="16" t="str">
        <f t="shared" si="3"/>
        <v>X</v>
      </c>
      <c r="C112" s="16" t="str">
        <f t="shared" si="4"/>
        <v/>
      </c>
      <c r="D112" s="16" t="str">
        <f t="shared" si="5"/>
        <v>Social</v>
      </c>
      <c r="E112" s="20" t="s">
        <v>336</v>
      </c>
      <c r="F112" s="20" t="s">
        <v>337</v>
      </c>
      <c r="G112" s="20" t="s">
        <v>338</v>
      </c>
      <c r="H112" s="21">
        <v>500</v>
      </c>
    </row>
    <row r="113" spans="1:8" ht="30.75" thickBot="1">
      <c r="A113" s="14" t="s">
        <v>12</v>
      </c>
      <c r="B113" s="16" t="str">
        <f t="shared" si="3"/>
        <v>X</v>
      </c>
      <c r="C113" s="16" t="str">
        <f t="shared" si="4"/>
        <v/>
      </c>
      <c r="D113" s="16" t="str">
        <f t="shared" si="5"/>
        <v>Social</v>
      </c>
      <c r="E113" s="20" t="s">
        <v>339</v>
      </c>
      <c r="F113" s="20" t="s">
        <v>340</v>
      </c>
      <c r="G113" s="20" t="s">
        <v>341</v>
      </c>
      <c r="H113" s="21">
        <v>500</v>
      </c>
    </row>
    <row r="114" spans="1:8" ht="30.75" thickBot="1">
      <c r="A114" s="14" t="s">
        <v>12</v>
      </c>
      <c r="B114" s="16" t="str">
        <f t="shared" si="3"/>
        <v>X</v>
      </c>
      <c r="C114" s="16" t="str">
        <f t="shared" si="4"/>
        <v/>
      </c>
      <c r="D114" s="16" t="str">
        <f t="shared" si="5"/>
        <v>Social</v>
      </c>
      <c r="E114" s="20" t="s">
        <v>342</v>
      </c>
      <c r="F114" s="20" t="s">
        <v>343</v>
      </c>
      <c r="G114" s="20" t="s">
        <v>344</v>
      </c>
      <c r="H114" s="21">
        <v>500</v>
      </c>
    </row>
    <row r="115" spans="1:8" ht="30.75" thickBot="1">
      <c r="A115" s="14" t="s">
        <v>12</v>
      </c>
      <c r="B115" s="16" t="str">
        <f t="shared" si="3"/>
        <v>X</v>
      </c>
      <c r="C115" s="16" t="str">
        <f t="shared" si="4"/>
        <v/>
      </c>
      <c r="D115" s="16" t="str">
        <f t="shared" si="5"/>
        <v>Social</v>
      </c>
      <c r="E115" s="20" t="s">
        <v>345</v>
      </c>
      <c r="F115" s="20" t="s">
        <v>346</v>
      </c>
      <c r="G115" s="20" t="s">
        <v>347</v>
      </c>
      <c r="H115" s="21">
        <v>500</v>
      </c>
    </row>
    <row r="116" spans="1:8" ht="30.75" thickBot="1">
      <c r="A116" s="14" t="s">
        <v>12</v>
      </c>
      <c r="B116" s="16" t="str">
        <f t="shared" si="3"/>
        <v>X</v>
      </c>
      <c r="C116" s="16" t="str">
        <f t="shared" si="4"/>
        <v/>
      </c>
      <c r="D116" s="16" t="str">
        <f t="shared" si="5"/>
        <v>Social</v>
      </c>
      <c r="E116" s="20" t="s">
        <v>348</v>
      </c>
      <c r="F116" s="20" t="s">
        <v>349</v>
      </c>
      <c r="G116" s="20" t="s">
        <v>350</v>
      </c>
      <c r="H116" s="21">
        <v>500</v>
      </c>
    </row>
    <row r="117" spans="1:8" ht="23.25" thickBot="1">
      <c r="A117" s="14" t="s">
        <v>12</v>
      </c>
      <c r="B117" s="16" t="str">
        <f t="shared" si="3"/>
        <v>X</v>
      </c>
      <c r="C117" s="16" t="str">
        <f t="shared" si="4"/>
        <v/>
      </c>
      <c r="D117" s="16" t="str">
        <f t="shared" si="5"/>
        <v>Social</v>
      </c>
      <c r="E117" s="20" t="s">
        <v>351</v>
      </c>
      <c r="F117" s="20" t="s">
        <v>352</v>
      </c>
      <c r="G117" s="20" t="s">
        <v>353</v>
      </c>
      <c r="H117" s="21">
        <v>500</v>
      </c>
    </row>
    <row r="118" spans="1:8" ht="30.75" thickBot="1">
      <c r="A118" s="14" t="s">
        <v>12</v>
      </c>
      <c r="B118" s="16" t="str">
        <f t="shared" si="3"/>
        <v>X</v>
      </c>
      <c r="C118" s="16" t="str">
        <f t="shared" si="4"/>
        <v/>
      </c>
      <c r="D118" s="16" t="str">
        <f t="shared" si="5"/>
        <v>Social</v>
      </c>
      <c r="E118" s="20" t="s">
        <v>354</v>
      </c>
      <c r="F118" s="20" t="s">
        <v>34</v>
      </c>
      <c r="G118" s="20" t="s">
        <v>178</v>
      </c>
      <c r="H118" s="21">
        <v>500</v>
      </c>
    </row>
    <row r="119" spans="1:8" ht="30.75" thickBot="1">
      <c r="A119" s="14" t="s">
        <v>12</v>
      </c>
      <c r="B119" s="16" t="str">
        <f t="shared" si="3"/>
        <v>X</v>
      </c>
      <c r="C119" s="16" t="str">
        <f t="shared" si="4"/>
        <v/>
      </c>
      <c r="D119" s="16" t="str">
        <f t="shared" si="5"/>
        <v>Social</v>
      </c>
      <c r="E119" s="20" t="s">
        <v>280</v>
      </c>
      <c r="F119" s="20" t="s">
        <v>281</v>
      </c>
      <c r="G119" s="20" t="s">
        <v>355</v>
      </c>
      <c r="H119" s="21">
        <v>500</v>
      </c>
    </row>
    <row r="120" spans="1:8" ht="30.75" thickBot="1">
      <c r="A120" s="14" t="s">
        <v>12</v>
      </c>
      <c r="B120" s="16" t="str">
        <f t="shared" si="3"/>
        <v>X</v>
      </c>
      <c r="C120" s="16" t="str">
        <f t="shared" si="4"/>
        <v/>
      </c>
      <c r="D120" s="16" t="str">
        <f t="shared" si="5"/>
        <v>Social</v>
      </c>
      <c r="E120" s="20" t="s">
        <v>356</v>
      </c>
      <c r="F120" s="20" t="s">
        <v>357</v>
      </c>
      <c r="G120" s="20" t="s">
        <v>358</v>
      </c>
      <c r="H120" s="21">
        <v>500</v>
      </c>
    </row>
    <row r="121" spans="1:8" ht="23.25" thickBot="1">
      <c r="A121" s="14" t="s">
        <v>12</v>
      </c>
      <c r="B121" s="16" t="str">
        <f t="shared" si="3"/>
        <v>X</v>
      </c>
      <c r="C121" s="16" t="str">
        <f t="shared" si="4"/>
        <v/>
      </c>
      <c r="D121" s="16" t="str">
        <f t="shared" si="5"/>
        <v>Social</v>
      </c>
      <c r="E121" s="20" t="s">
        <v>359</v>
      </c>
      <c r="F121" s="20" t="s">
        <v>360</v>
      </c>
      <c r="G121" s="20" t="s">
        <v>361</v>
      </c>
      <c r="H121" s="21">
        <v>500</v>
      </c>
    </row>
    <row r="122" spans="1:8" ht="30.75" thickBot="1">
      <c r="A122" s="14" t="s">
        <v>12</v>
      </c>
      <c r="B122" s="16" t="str">
        <f t="shared" si="3"/>
        <v>X</v>
      </c>
      <c r="C122" s="16" t="str">
        <f t="shared" si="4"/>
        <v/>
      </c>
      <c r="D122" s="16" t="str">
        <f t="shared" si="5"/>
        <v>Social</v>
      </c>
      <c r="E122" s="20" t="s">
        <v>362</v>
      </c>
      <c r="F122" s="20" t="s">
        <v>363</v>
      </c>
      <c r="G122" s="20" t="s">
        <v>364</v>
      </c>
      <c r="H122" s="21">
        <v>500</v>
      </c>
    </row>
    <row r="123" spans="1:8" ht="30.75" thickBot="1">
      <c r="A123" s="14" t="s">
        <v>12</v>
      </c>
      <c r="B123" s="16" t="str">
        <f t="shared" si="3"/>
        <v>X</v>
      </c>
      <c r="C123" s="16" t="str">
        <f t="shared" si="4"/>
        <v/>
      </c>
      <c r="D123" s="16" t="str">
        <f t="shared" si="5"/>
        <v>Social</v>
      </c>
      <c r="E123" s="20" t="s">
        <v>365</v>
      </c>
      <c r="F123" s="20" t="s">
        <v>366</v>
      </c>
      <c r="G123" s="20" t="s">
        <v>367</v>
      </c>
      <c r="H123" s="21">
        <v>500</v>
      </c>
    </row>
    <row r="124" spans="1:8" ht="30.75" thickBot="1">
      <c r="A124" s="14" t="s">
        <v>12</v>
      </c>
      <c r="B124" s="16" t="str">
        <f t="shared" si="3"/>
        <v>X</v>
      </c>
      <c r="C124" s="16" t="str">
        <f t="shared" si="4"/>
        <v/>
      </c>
      <c r="D124" s="16" t="str">
        <f t="shared" si="5"/>
        <v>Social</v>
      </c>
      <c r="E124" s="20" t="s">
        <v>368</v>
      </c>
      <c r="F124" s="20" t="s">
        <v>369</v>
      </c>
      <c r="G124" s="20" t="s">
        <v>370</v>
      </c>
      <c r="H124" s="21">
        <v>500</v>
      </c>
    </row>
    <row r="125" spans="1:8" ht="30.75" thickBot="1">
      <c r="A125" s="14" t="s">
        <v>12</v>
      </c>
      <c r="B125" s="16" t="str">
        <f t="shared" si="3"/>
        <v>X</v>
      </c>
      <c r="C125" s="16" t="str">
        <f t="shared" si="4"/>
        <v/>
      </c>
      <c r="D125" s="16" t="str">
        <f t="shared" si="5"/>
        <v>Social</v>
      </c>
      <c r="E125" s="20" t="s">
        <v>371</v>
      </c>
      <c r="F125" s="20" t="s">
        <v>372</v>
      </c>
      <c r="G125" s="20" t="s">
        <v>373</v>
      </c>
      <c r="H125" s="21">
        <v>500</v>
      </c>
    </row>
    <row r="126" spans="1:8" ht="30.75" thickBot="1">
      <c r="A126" s="14" t="s">
        <v>12</v>
      </c>
      <c r="B126" s="16" t="str">
        <f t="shared" si="3"/>
        <v>X</v>
      </c>
      <c r="C126" s="16" t="str">
        <f t="shared" si="4"/>
        <v/>
      </c>
      <c r="D126" s="16" t="str">
        <f t="shared" si="5"/>
        <v>Social</v>
      </c>
      <c r="E126" s="20" t="s">
        <v>374</v>
      </c>
      <c r="F126" s="20" t="s">
        <v>375</v>
      </c>
      <c r="G126" s="20" t="s">
        <v>376</v>
      </c>
      <c r="H126" s="21">
        <v>500</v>
      </c>
    </row>
    <row r="127" spans="1:8" ht="30.75" thickBot="1">
      <c r="A127" s="14" t="s">
        <v>12</v>
      </c>
      <c r="B127" s="16" t="str">
        <f t="shared" si="3"/>
        <v>X</v>
      </c>
      <c r="C127" s="16" t="str">
        <f t="shared" si="4"/>
        <v/>
      </c>
      <c r="D127" s="16" t="str">
        <f t="shared" si="5"/>
        <v>Social</v>
      </c>
      <c r="E127" s="20" t="s">
        <v>377</v>
      </c>
      <c r="F127" s="20" t="s">
        <v>378</v>
      </c>
      <c r="G127" s="20" t="s">
        <v>379</v>
      </c>
      <c r="H127" s="21">
        <v>500</v>
      </c>
    </row>
    <row r="128" spans="1:8" ht="30.75" thickBot="1">
      <c r="A128" s="14" t="s">
        <v>12</v>
      </c>
      <c r="B128" s="16" t="str">
        <f t="shared" si="3"/>
        <v>X</v>
      </c>
      <c r="C128" s="16" t="str">
        <f t="shared" si="4"/>
        <v/>
      </c>
      <c r="D128" s="16" t="str">
        <f t="shared" si="5"/>
        <v>Social</v>
      </c>
      <c r="E128" s="20" t="s">
        <v>380</v>
      </c>
      <c r="F128" s="20" t="s">
        <v>381</v>
      </c>
      <c r="G128" s="20" t="s">
        <v>382</v>
      </c>
      <c r="H128" s="21">
        <v>500</v>
      </c>
    </row>
    <row r="129" spans="1:8" ht="23.25" thickBot="1">
      <c r="A129" s="14" t="s">
        <v>12</v>
      </c>
      <c r="B129" s="16" t="str">
        <f t="shared" si="3"/>
        <v>X</v>
      </c>
      <c r="C129" s="16" t="str">
        <f t="shared" si="4"/>
        <v/>
      </c>
      <c r="D129" s="16" t="str">
        <f t="shared" si="5"/>
        <v>Social</v>
      </c>
      <c r="E129" s="20" t="s">
        <v>383</v>
      </c>
      <c r="F129" s="20" t="s">
        <v>384</v>
      </c>
      <c r="G129" s="20" t="s">
        <v>385</v>
      </c>
      <c r="H129" s="21">
        <v>500</v>
      </c>
    </row>
    <row r="130" spans="1:8" ht="30.75" thickBot="1">
      <c r="A130" s="14" t="s">
        <v>12</v>
      </c>
      <c r="B130" s="16" t="str">
        <f t="shared" si="3"/>
        <v>X</v>
      </c>
      <c r="C130" s="16" t="str">
        <f t="shared" si="4"/>
        <v/>
      </c>
      <c r="D130" s="16" t="str">
        <f t="shared" si="5"/>
        <v>Social</v>
      </c>
      <c r="E130" s="20" t="s">
        <v>386</v>
      </c>
      <c r="F130" s="20" t="s">
        <v>387</v>
      </c>
      <c r="G130" s="20" t="s">
        <v>388</v>
      </c>
      <c r="H130" s="21">
        <v>500</v>
      </c>
    </row>
    <row r="131" spans="1:8" ht="23.25" thickBot="1">
      <c r="A131" s="14" t="s">
        <v>12</v>
      </c>
      <c r="B131" s="16" t="str">
        <f t="shared" si="3"/>
        <v>X</v>
      </c>
      <c r="C131" s="16" t="str">
        <f t="shared" si="4"/>
        <v/>
      </c>
      <c r="D131" s="16" t="str">
        <f t="shared" si="5"/>
        <v>Social</v>
      </c>
      <c r="E131" s="20" t="s">
        <v>389</v>
      </c>
      <c r="F131" s="20" t="s">
        <v>390</v>
      </c>
      <c r="G131" s="20" t="s">
        <v>391</v>
      </c>
      <c r="H131" s="21">
        <v>500</v>
      </c>
    </row>
    <row r="132" spans="1:8" ht="30.75" thickBot="1">
      <c r="A132" s="14" t="s">
        <v>12</v>
      </c>
      <c r="B132" s="16" t="str">
        <f t="shared" si="3"/>
        <v>X</v>
      </c>
      <c r="C132" s="16" t="str">
        <f t="shared" si="4"/>
        <v/>
      </c>
      <c r="D132" s="16" t="str">
        <f t="shared" si="5"/>
        <v>Social</v>
      </c>
      <c r="E132" s="20" t="s">
        <v>392</v>
      </c>
      <c r="F132" s="20" t="s">
        <v>393</v>
      </c>
      <c r="G132" s="20" t="s">
        <v>394</v>
      </c>
      <c r="H132" s="21">
        <v>500</v>
      </c>
    </row>
    <row r="133" spans="1:8" ht="30.75" thickBot="1">
      <c r="A133" s="14" t="s">
        <v>12</v>
      </c>
      <c r="B133" s="16" t="str">
        <f t="shared" si="3"/>
        <v>X</v>
      </c>
      <c r="C133" s="16" t="str">
        <f t="shared" si="4"/>
        <v/>
      </c>
      <c r="D133" s="16" t="str">
        <f t="shared" si="5"/>
        <v>Social</v>
      </c>
      <c r="E133" s="20" t="s">
        <v>395</v>
      </c>
      <c r="F133" s="20" t="s">
        <v>396</v>
      </c>
      <c r="G133" s="20" t="s">
        <v>397</v>
      </c>
      <c r="H133" s="21">
        <v>500</v>
      </c>
    </row>
    <row r="134" spans="1:8" ht="30.75" thickBot="1">
      <c r="A134" s="14" t="s">
        <v>12</v>
      </c>
      <c r="B134" s="16" t="str">
        <f t="shared" si="3"/>
        <v>X</v>
      </c>
      <c r="C134" s="16" t="str">
        <f t="shared" si="4"/>
        <v/>
      </c>
      <c r="D134" s="16" t="str">
        <f t="shared" si="5"/>
        <v>Social</v>
      </c>
      <c r="E134" s="20" t="s">
        <v>398</v>
      </c>
      <c r="F134" s="20" t="s">
        <v>399</v>
      </c>
      <c r="G134" s="20" t="s">
        <v>400</v>
      </c>
      <c r="H134" s="21">
        <v>500</v>
      </c>
    </row>
    <row r="135" spans="1:8" ht="30.75" thickBot="1">
      <c r="A135" s="14" t="s">
        <v>12</v>
      </c>
      <c r="B135" s="16" t="str">
        <f t="shared" ref="B135:B171" si="6">IF(ISERROR(FIND("Ayuda",A135)),"","X")</f>
        <v>X</v>
      </c>
      <c r="C135" s="16" t="str">
        <f t="shared" ref="C135:C171" si="7">IF(ISERROR(FIND("Subsidio",A135)),"","X")</f>
        <v/>
      </c>
      <c r="D135" s="16" t="str">
        <f t="shared" ref="D135:D171" si="8">IF(B135="X","Social",IF(C135="X","Económico",""))</f>
        <v>Social</v>
      </c>
      <c r="E135" s="20" t="s">
        <v>401</v>
      </c>
      <c r="F135" s="20" t="s">
        <v>402</v>
      </c>
      <c r="G135" s="20" t="s">
        <v>403</v>
      </c>
      <c r="H135" s="21">
        <v>500</v>
      </c>
    </row>
    <row r="136" spans="1:8" ht="30.75" thickBot="1">
      <c r="A136" s="14" t="s">
        <v>12</v>
      </c>
      <c r="B136" s="16" t="str">
        <f t="shared" si="6"/>
        <v>X</v>
      </c>
      <c r="C136" s="16" t="str">
        <f t="shared" si="7"/>
        <v/>
      </c>
      <c r="D136" s="16" t="str">
        <f t="shared" si="8"/>
        <v>Social</v>
      </c>
      <c r="E136" s="20" t="s">
        <v>404</v>
      </c>
      <c r="F136" s="20" t="s">
        <v>405</v>
      </c>
      <c r="G136" s="20" t="s">
        <v>406</v>
      </c>
      <c r="H136" s="21">
        <v>500</v>
      </c>
    </row>
    <row r="137" spans="1:8" ht="30.75" thickBot="1">
      <c r="A137" s="14" t="s">
        <v>12</v>
      </c>
      <c r="B137" s="16" t="str">
        <f t="shared" si="6"/>
        <v>X</v>
      </c>
      <c r="C137" s="16" t="str">
        <f t="shared" si="7"/>
        <v/>
      </c>
      <c r="D137" s="16" t="str">
        <f t="shared" si="8"/>
        <v>Social</v>
      </c>
      <c r="E137" s="20" t="s">
        <v>407</v>
      </c>
      <c r="F137" s="20" t="s">
        <v>408</v>
      </c>
      <c r="G137" s="20" t="s">
        <v>409</v>
      </c>
      <c r="H137" s="21">
        <v>500</v>
      </c>
    </row>
    <row r="138" spans="1:8" ht="30.75" thickBot="1">
      <c r="A138" s="14" t="s">
        <v>12</v>
      </c>
      <c r="B138" s="16" t="str">
        <f t="shared" si="6"/>
        <v>X</v>
      </c>
      <c r="C138" s="16" t="str">
        <f t="shared" si="7"/>
        <v/>
      </c>
      <c r="D138" s="16" t="str">
        <f t="shared" si="8"/>
        <v>Social</v>
      </c>
      <c r="E138" s="20" t="s">
        <v>410</v>
      </c>
      <c r="F138" s="20" t="s">
        <v>411</v>
      </c>
      <c r="G138" s="20" t="s">
        <v>412</v>
      </c>
      <c r="H138" s="21">
        <v>500</v>
      </c>
    </row>
    <row r="139" spans="1:8" ht="30.75" thickBot="1">
      <c r="A139" s="14" t="s">
        <v>12</v>
      </c>
      <c r="B139" s="16" t="str">
        <f t="shared" si="6"/>
        <v>X</v>
      </c>
      <c r="C139" s="16" t="str">
        <f t="shared" si="7"/>
        <v/>
      </c>
      <c r="D139" s="16" t="str">
        <f t="shared" si="8"/>
        <v>Social</v>
      </c>
      <c r="E139" s="20" t="s">
        <v>413</v>
      </c>
      <c r="F139" s="20" t="s">
        <v>414</v>
      </c>
      <c r="G139" s="20" t="s">
        <v>415</v>
      </c>
      <c r="H139" s="21">
        <v>500</v>
      </c>
    </row>
    <row r="140" spans="1:8" ht="30.75" thickBot="1">
      <c r="A140" s="14" t="s">
        <v>12</v>
      </c>
      <c r="B140" s="16" t="str">
        <f t="shared" si="6"/>
        <v>X</v>
      </c>
      <c r="C140" s="16" t="str">
        <f t="shared" si="7"/>
        <v/>
      </c>
      <c r="D140" s="16" t="str">
        <f t="shared" si="8"/>
        <v>Social</v>
      </c>
      <c r="E140" s="20" t="s">
        <v>416</v>
      </c>
      <c r="F140" s="20" t="s">
        <v>417</v>
      </c>
      <c r="G140" s="20" t="s">
        <v>418</v>
      </c>
      <c r="H140" s="21">
        <v>500</v>
      </c>
    </row>
    <row r="141" spans="1:8" ht="30.75" thickBot="1">
      <c r="A141" s="14" t="s">
        <v>12</v>
      </c>
      <c r="B141" s="16" t="str">
        <f t="shared" si="6"/>
        <v>X</v>
      </c>
      <c r="C141" s="16" t="str">
        <f t="shared" si="7"/>
        <v/>
      </c>
      <c r="D141" s="16" t="str">
        <f t="shared" si="8"/>
        <v>Social</v>
      </c>
      <c r="E141" s="20" t="s">
        <v>419</v>
      </c>
      <c r="F141" s="20" t="s">
        <v>420</v>
      </c>
      <c r="G141" s="20" t="s">
        <v>421</v>
      </c>
      <c r="H141" s="21">
        <v>500</v>
      </c>
    </row>
    <row r="142" spans="1:8" ht="30.75" thickBot="1">
      <c r="A142" s="14" t="s">
        <v>12</v>
      </c>
      <c r="B142" s="16" t="str">
        <f t="shared" si="6"/>
        <v>X</v>
      </c>
      <c r="C142" s="16" t="str">
        <f t="shared" si="7"/>
        <v/>
      </c>
      <c r="D142" s="16" t="str">
        <f t="shared" si="8"/>
        <v>Social</v>
      </c>
      <c r="E142" s="20" t="s">
        <v>422</v>
      </c>
      <c r="F142" s="20" t="s">
        <v>423</v>
      </c>
      <c r="G142" s="20" t="s">
        <v>424</v>
      </c>
      <c r="H142" s="21">
        <v>500</v>
      </c>
    </row>
    <row r="143" spans="1:8" ht="30.75" thickBot="1">
      <c r="A143" s="14" t="s">
        <v>12</v>
      </c>
      <c r="B143" s="16" t="str">
        <f t="shared" si="6"/>
        <v>X</v>
      </c>
      <c r="C143" s="16" t="str">
        <f t="shared" si="7"/>
        <v/>
      </c>
      <c r="D143" s="16" t="str">
        <f t="shared" si="8"/>
        <v>Social</v>
      </c>
      <c r="E143" s="20" t="s">
        <v>425</v>
      </c>
      <c r="F143" s="20" t="s">
        <v>426</v>
      </c>
      <c r="G143" s="20" t="s">
        <v>427</v>
      </c>
      <c r="H143" s="21">
        <v>500</v>
      </c>
    </row>
    <row r="144" spans="1:8" ht="30.75" thickBot="1">
      <c r="A144" s="14" t="s">
        <v>12</v>
      </c>
      <c r="B144" s="16" t="str">
        <f t="shared" si="6"/>
        <v>X</v>
      </c>
      <c r="C144" s="16" t="str">
        <f t="shared" si="7"/>
        <v/>
      </c>
      <c r="D144" s="16" t="str">
        <f t="shared" si="8"/>
        <v>Social</v>
      </c>
      <c r="E144" s="20" t="s">
        <v>395</v>
      </c>
      <c r="F144" s="20" t="s">
        <v>396</v>
      </c>
      <c r="G144" s="20" t="s">
        <v>397</v>
      </c>
      <c r="H144" s="21">
        <v>500</v>
      </c>
    </row>
    <row r="145" spans="1:8" ht="30.75" thickBot="1">
      <c r="A145" s="14" t="s">
        <v>12</v>
      </c>
      <c r="B145" s="16" t="str">
        <f t="shared" si="6"/>
        <v>X</v>
      </c>
      <c r="C145" s="16" t="str">
        <f t="shared" si="7"/>
        <v/>
      </c>
      <c r="D145" s="16" t="str">
        <f t="shared" si="8"/>
        <v>Social</v>
      </c>
      <c r="E145" s="20" t="s">
        <v>428</v>
      </c>
      <c r="F145" s="20" t="s">
        <v>429</v>
      </c>
      <c r="G145" s="20" t="s">
        <v>430</v>
      </c>
      <c r="H145" s="21">
        <v>500</v>
      </c>
    </row>
    <row r="146" spans="1:8" ht="30.75" thickBot="1">
      <c r="A146" s="14" t="s">
        <v>12</v>
      </c>
      <c r="B146" s="16" t="str">
        <f t="shared" si="6"/>
        <v>X</v>
      </c>
      <c r="C146" s="16" t="str">
        <f t="shared" si="7"/>
        <v/>
      </c>
      <c r="D146" s="16" t="str">
        <f t="shared" si="8"/>
        <v>Social</v>
      </c>
      <c r="E146" s="20" t="s">
        <v>431</v>
      </c>
      <c r="F146" s="20" t="s">
        <v>432</v>
      </c>
      <c r="G146" s="20" t="s">
        <v>394</v>
      </c>
      <c r="H146" s="21">
        <v>500</v>
      </c>
    </row>
    <row r="147" spans="1:8" ht="30.75" thickBot="1">
      <c r="A147" s="14" t="s">
        <v>12</v>
      </c>
      <c r="B147" s="16" t="str">
        <f t="shared" si="6"/>
        <v>X</v>
      </c>
      <c r="C147" s="16" t="str">
        <f t="shared" si="7"/>
        <v/>
      </c>
      <c r="D147" s="16" t="str">
        <f t="shared" si="8"/>
        <v>Social</v>
      </c>
      <c r="E147" s="20" t="s">
        <v>433</v>
      </c>
      <c r="F147" s="20" t="s">
        <v>434</v>
      </c>
      <c r="G147" s="20" t="s">
        <v>435</v>
      </c>
      <c r="H147" s="21">
        <v>500</v>
      </c>
    </row>
    <row r="148" spans="1:8" ht="30.75" thickBot="1">
      <c r="A148" s="14" t="s">
        <v>12</v>
      </c>
      <c r="B148" s="16" t="str">
        <f t="shared" si="6"/>
        <v>X</v>
      </c>
      <c r="C148" s="16" t="str">
        <f t="shared" si="7"/>
        <v/>
      </c>
      <c r="D148" s="16" t="str">
        <f t="shared" si="8"/>
        <v>Social</v>
      </c>
      <c r="E148" s="20" t="s">
        <v>436</v>
      </c>
      <c r="F148" s="20" t="s">
        <v>128</v>
      </c>
      <c r="G148" s="20" t="s">
        <v>437</v>
      </c>
      <c r="H148" s="21">
        <v>500</v>
      </c>
    </row>
    <row r="149" spans="1:8" ht="30.75" thickBot="1">
      <c r="A149" s="14" t="s">
        <v>12</v>
      </c>
      <c r="B149" s="16" t="str">
        <f t="shared" si="6"/>
        <v>X</v>
      </c>
      <c r="C149" s="16" t="str">
        <f t="shared" si="7"/>
        <v/>
      </c>
      <c r="D149" s="16" t="str">
        <f t="shared" si="8"/>
        <v>Social</v>
      </c>
      <c r="E149" s="20" t="s">
        <v>438</v>
      </c>
      <c r="F149" s="20" t="s">
        <v>439</v>
      </c>
      <c r="G149" s="20" t="s">
        <v>440</v>
      </c>
      <c r="H149" s="21">
        <v>500</v>
      </c>
    </row>
    <row r="150" spans="1:8" ht="30.75" thickBot="1">
      <c r="A150" s="14" t="s">
        <v>12</v>
      </c>
      <c r="B150" s="16" t="str">
        <f t="shared" si="6"/>
        <v>X</v>
      </c>
      <c r="C150" s="16" t="str">
        <f t="shared" si="7"/>
        <v/>
      </c>
      <c r="D150" s="16" t="str">
        <f t="shared" si="8"/>
        <v>Social</v>
      </c>
      <c r="E150" s="20" t="s">
        <v>441</v>
      </c>
      <c r="F150" s="20" t="s">
        <v>442</v>
      </c>
      <c r="G150" s="20" t="s">
        <v>443</v>
      </c>
      <c r="H150" s="21">
        <v>500</v>
      </c>
    </row>
    <row r="151" spans="1:8" ht="23.25" thickBot="1">
      <c r="A151" s="14" t="s">
        <v>12</v>
      </c>
      <c r="B151" s="16" t="str">
        <f t="shared" si="6"/>
        <v>X</v>
      </c>
      <c r="C151" s="16" t="str">
        <f t="shared" si="7"/>
        <v/>
      </c>
      <c r="D151" s="16" t="str">
        <f t="shared" si="8"/>
        <v>Social</v>
      </c>
      <c r="E151" s="20" t="s">
        <v>444</v>
      </c>
      <c r="F151" s="20" t="s">
        <v>445</v>
      </c>
      <c r="G151" s="20" t="s">
        <v>446</v>
      </c>
      <c r="H151" s="21">
        <v>500</v>
      </c>
    </row>
    <row r="152" spans="1:8" ht="30.75" thickBot="1">
      <c r="A152" s="14" t="s">
        <v>12</v>
      </c>
      <c r="B152" s="16" t="str">
        <f t="shared" si="6"/>
        <v>X</v>
      </c>
      <c r="C152" s="16" t="str">
        <f t="shared" si="7"/>
        <v/>
      </c>
      <c r="D152" s="16" t="str">
        <f t="shared" si="8"/>
        <v>Social</v>
      </c>
      <c r="E152" s="20" t="s">
        <v>447</v>
      </c>
      <c r="F152" s="20" t="s">
        <v>448</v>
      </c>
      <c r="G152" s="20" t="s">
        <v>449</v>
      </c>
      <c r="H152" s="21">
        <v>500</v>
      </c>
    </row>
    <row r="153" spans="1:8" ht="30.75" thickBot="1">
      <c r="A153" s="14" t="s">
        <v>12</v>
      </c>
      <c r="B153" s="16" t="str">
        <f t="shared" si="6"/>
        <v>X</v>
      </c>
      <c r="C153" s="16" t="str">
        <f t="shared" si="7"/>
        <v/>
      </c>
      <c r="D153" s="16" t="str">
        <f t="shared" si="8"/>
        <v>Social</v>
      </c>
      <c r="E153" s="20" t="s">
        <v>450</v>
      </c>
      <c r="F153" s="20" t="s">
        <v>451</v>
      </c>
      <c r="G153" s="20" t="s">
        <v>452</v>
      </c>
      <c r="H153" s="21">
        <v>500</v>
      </c>
    </row>
    <row r="154" spans="1:8" ht="30.75" thickBot="1">
      <c r="A154" s="14" t="s">
        <v>12</v>
      </c>
      <c r="B154" s="16" t="str">
        <f t="shared" si="6"/>
        <v>X</v>
      </c>
      <c r="C154" s="16" t="str">
        <f t="shared" si="7"/>
        <v/>
      </c>
      <c r="D154" s="16" t="str">
        <f t="shared" si="8"/>
        <v>Social</v>
      </c>
      <c r="E154" s="20" t="s">
        <v>453</v>
      </c>
      <c r="F154" s="20" t="s">
        <v>454</v>
      </c>
      <c r="G154" s="20" t="s">
        <v>455</v>
      </c>
      <c r="H154" s="21">
        <v>500</v>
      </c>
    </row>
    <row r="155" spans="1:8" ht="30.75" thickBot="1">
      <c r="A155" s="14" t="s">
        <v>12</v>
      </c>
      <c r="B155" s="16" t="str">
        <f t="shared" si="6"/>
        <v>X</v>
      </c>
      <c r="C155" s="16" t="str">
        <f t="shared" si="7"/>
        <v/>
      </c>
      <c r="D155" s="16" t="str">
        <f t="shared" si="8"/>
        <v>Social</v>
      </c>
      <c r="E155" s="20" t="s">
        <v>456</v>
      </c>
      <c r="F155" s="20" t="s">
        <v>457</v>
      </c>
      <c r="G155" s="20" t="s">
        <v>458</v>
      </c>
      <c r="H155" s="21">
        <v>500</v>
      </c>
    </row>
    <row r="156" spans="1:8" ht="30.75" thickBot="1">
      <c r="A156" s="14" t="s">
        <v>12</v>
      </c>
      <c r="B156" s="16" t="str">
        <f t="shared" si="6"/>
        <v>X</v>
      </c>
      <c r="C156" s="16" t="str">
        <f t="shared" si="7"/>
        <v/>
      </c>
      <c r="D156" s="16" t="str">
        <f t="shared" si="8"/>
        <v>Social</v>
      </c>
      <c r="E156" s="20" t="s">
        <v>459</v>
      </c>
      <c r="F156" s="20" t="s">
        <v>460</v>
      </c>
      <c r="G156" s="20" t="s">
        <v>461</v>
      </c>
      <c r="H156" s="21">
        <v>500</v>
      </c>
    </row>
    <row r="157" spans="1:8" ht="30.75" thickBot="1">
      <c r="A157" s="14" t="s">
        <v>12</v>
      </c>
      <c r="B157" s="16" t="str">
        <f t="shared" si="6"/>
        <v>X</v>
      </c>
      <c r="C157" s="16" t="str">
        <f t="shared" si="7"/>
        <v/>
      </c>
      <c r="D157" s="16" t="str">
        <f t="shared" si="8"/>
        <v>Social</v>
      </c>
      <c r="E157" s="20" t="s">
        <v>462</v>
      </c>
      <c r="F157" s="20" t="s">
        <v>463</v>
      </c>
      <c r="G157" s="20" t="s">
        <v>464</v>
      </c>
      <c r="H157" s="21">
        <v>500</v>
      </c>
    </row>
    <row r="158" spans="1:8" ht="23.25" thickBot="1">
      <c r="A158" s="14" t="s">
        <v>12</v>
      </c>
      <c r="B158" s="16" t="str">
        <f t="shared" si="6"/>
        <v>X</v>
      </c>
      <c r="C158" s="16" t="str">
        <f t="shared" si="7"/>
        <v/>
      </c>
      <c r="D158" s="16" t="str">
        <f t="shared" si="8"/>
        <v>Social</v>
      </c>
      <c r="E158" s="20" t="s">
        <v>465</v>
      </c>
      <c r="F158" s="20" t="s">
        <v>466</v>
      </c>
      <c r="G158" s="20" t="s">
        <v>467</v>
      </c>
      <c r="H158" s="21">
        <v>500</v>
      </c>
    </row>
    <row r="159" spans="1:8" ht="30.75" thickBot="1">
      <c r="A159" s="14" t="s">
        <v>12</v>
      </c>
      <c r="B159" s="16" t="str">
        <f t="shared" si="6"/>
        <v>X</v>
      </c>
      <c r="C159" s="16" t="str">
        <f t="shared" si="7"/>
        <v/>
      </c>
      <c r="D159" s="16" t="str">
        <f t="shared" si="8"/>
        <v>Social</v>
      </c>
      <c r="E159" s="20" t="s">
        <v>365</v>
      </c>
      <c r="F159" s="20" t="s">
        <v>366</v>
      </c>
      <c r="G159" s="20" t="s">
        <v>367</v>
      </c>
      <c r="H159" s="21">
        <v>500</v>
      </c>
    </row>
    <row r="160" spans="1:8" ht="30.75" thickBot="1">
      <c r="A160" s="14" t="s">
        <v>12</v>
      </c>
      <c r="B160" s="16" t="str">
        <f t="shared" si="6"/>
        <v>X</v>
      </c>
      <c r="C160" s="16" t="str">
        <f t="shared" si="7"/>
        <v/>
      </c>
      <c r="D160" s="16" t="str">
        <f t="shared" si="8"/>
        <v>Social</v>
      </c>
      <c r="E160" s="20" t="s">
        <v>468</v>
      </c>
      <c r="F160" s="20" t="s">
        <v>469</v>
      </c>
      <c r="G160" s="20" t="s">
        <v>470</v>
      </c>
      <c r="H160" s="21">
        <v>500</v>
      </c>
    </row>
    <row r="161" spans="1:8" ht="30.75" thickBot="1">
      <c r="A161" s="14" t="s">
        <v>12</v>
      </c>
      <c r="B161" s="16" t="str">
        <f t="shared" si="6"/>
        <v>X</v>
      </c>
      <c r="C161" s="16" t="str">
        <f t="shared" si="7"/>
        <v/>
      </c>
      <c r="D161" s="16" t="str">
        <f t="shared" si="8"/>
        <v>Social</v>
      </c>
      <c r="E161" s="20" t="s">
        <v>471</v>
      </c>
      <c r="F161" s="20" t="s">
        <v>472</v>
      </c>
      <c r="G161" s="20" t="s">
        <v>473</v>
      </c>
      <c r="H161" s="21">
        <v>500</v>
      </c>
    </row>
    <row r="162" spans="1:8" ht="30.75" thickBot="1">
      <c r="A162" s="14" t="s">
        <v>12</v>
      </c>
      <c r="B162" s="16" t="str">
        <f t="shared" si="6"/>
        <v>X</v>
      </c>
      <c r="C162" s="16" t="str">
        <f t="shared" si="7"/>
        <v/>
      </c>
      <c r="D162" s="16" t="str">
        <f t="shared" si="8"/>
        <v>Social</v>
      </c>
      <c r="E162" s="20" t="s">
        <v>474</v>
      </c>
      <c r="F162" s="20" t="s">
        <v>475</v>
      </c>
      <c r="G162" s="20" t="s">
        <v>476</v>
      </c>
      <c r="H162" s="21">
        <v>500</v>
      </c>
    </row>
    <row r="163" spans="1:8" ht="23.25" thickBot="1">
      <c r="A163" s="14" t="s">
        <v>12</v>
      </c>
      <c r="B163" s="16" t="str">
        <f t="shared" si="6"/>
        <v>X</v>
      </c>
      <c r="C163" s="16" t="str">
        <f t="shared" si="7"/>
        <v/>
      </c>
      <c r="D163" s="16" t="str">
        <f t="shared" si="8"/>
        <v>Social</v>
      </c>
      <c r="E163" s="20" t="s">
        <v>477</v>
      </c>
      <c r="F163" s="20" t="s">
        <v>478</v>
      </c>
      <c r="G163" s="20" t="s">
        <v>479</v>
      </c>
      <c r="H163" s="21">
        <v>500</v>
      </c>
    </row>
    <row r="164" spans="1:8" ht="30.75" thickBot="1">
      <c r="A164" s="14" t="s">
        <v>12</v>
      </c>
      <c r="B164" s="16" t="str">
        <f t="shared" si="6"/>
        <v>X</v>
      </c>
      <c r="C164" s="16" t="str">
        <f t="shared" si="7"/>
        <v/>
      </c>
      <c r="D164" s="16" t="str">
        <f t="shared" si="8"/>
        <v>Social</v>
      </c>
      <c r="E164" s="20" t="s">
        <v>480</v>
      </c>
      <c r="F164" s="20" t="s">
        <v>481</v>
      </c>
      <c r="G164" s="20" t="s">
        <v>482</v>
      </c>
      <c r="H164" s="21">
        <v>500</v>
      </c>
    </row>
    <row r="165" spans="1:8" ht="30.75" thickBot="1">
      <c r="A165" s="14" t="s">
        <v>12</v>
      </c>
      <c r="B165" s="16" t="str">
        <f t="shared" si="6"/>
        <v>X</v>
      </c>
      <c r="C165" s="16" t="str">
        <f t="shared" si="7"/>
        <v/>
      </c>
      <c r="D165" s="16" t="str">
        <f t="shared" si="8"/>
        <v>Social</v>
      </c>
      <c r="E165" s="20" t="s">
        <v>483</v>
      </c>
      <c r="F165" s="20" t="s">
        <v>484</v>
      </c>
      <c r="G165" s="20" t="s">
        <v>485</v>
      </c>
      <c r="H165" s="21">
        <v>500</v>
      </c>
    </row>
    <row r="166" spans="1:8" ht="30.75" thickBot="1">
      <c r="A166" s="14" t="s">
        <v>12</v>
      </c>
      <c r="B166" s="16" t="str">
        <f t="shared" si="6"/>
        <v>X</v>
      </c>
      <c r="C166" s="16" t="str">
        <f t="shared" si="7"/>
        <v/>
      </c>
      <c r="D166" s="16" t="str">
        <f t="shared" si="8"/>
        <v>Social</v>
      </c>
      <c r="E166" s="20" t="s">
        <v>486</v>
      </c>
      <c r="F166" s="20" t="s">
        <v>487</v>
      </c>
      <c r="G166" s="20" t="s">
        <v>488</v>
      </c>
      <c r="H166" s="21">
        <v>500</v>
      </c>
    </row>
    <row r="167" spans="1:8" ht="23.25" thickBot="1">
      <c r="A167" s="14" t="s">
        <v>12</v>
      </c>
      <c r="B167" s="16" t="str">
        <f t="shared" si="6"/>
        <v>X</v>
      </c>
      <c r="C167" s="16" t="str">
        <f t="shared" si="7"/>
        <v/>
      </c>
      <c r="D167" s="16" t="str">
        <f t="shared" si="8"/>
        <v>Social</v>
      </c>
      <c r="E167" s="20" t="s">
        <v>489</v>
      </c>
      <c r="F167" s="20" t="s">
        <v>384</v>
      </c>
      <c r="G167" s="20" t="s">
        <v>385</v>
      </c>
      <c r="H167" s="21">
        <v>500</v>
      </c>
    </row>
    <row r="168" spans="1:8" ht="23.25" thickBot="1">
      <c r="A168" s="14" t="s">
        <v>12</v>
      </c>
      <c r="B168" s="16" t="str">
        <f t="shared" si="6"/>
        <v>X</v>
      </c>
      <c r="C168" s="16" t="str">
        <f t="shared" si="7"/>
        <v/>
      </c>
      <c r="D168" s="16" t="str">
        <f t="shared" si="8"/>
        <v>Social</v>
      </c>
      <c r="E168" s="20" t="s">
        <v>490</v>
      </c>
      <c r="F168" s="20" t="s">
        <v>491</v>
      </c>
      <c r="G168" s="20" t="s">
        <v>492</v>
      </c>
      <c r="H168" s="21">
        <v>500</v>
      </c>
    </row>
    <row r="169" spans="1:8" ht="23.25" thickBot="1">
      <c r="A169" s="14" t="s">
        <v>12</v>
      </c>
      <c r="B169" s="16" t="str">
        <f t="shared" si="6"/>
        <v>X</v>
      </c>
      <c r="C169" s="16" t="str">
        <f t="shared" si="7"/>
        <v/>
      </c>
      <c r="D169" s="16" t="str">
        <f t="shared" si="8"/>
        <v>Social</v>
      </c>
      <c r="E169" s="20" t="s">
        <v>493</v>
      </c>
      <c r="F169" s="20" t="s">
        <v>494</v>
      </c>
      <c r="G169" s="20" t="s">
        <v>495</v>
      </c>
      <c r="H169" s="21">
        <v>500</v>
      </c>
    </row>
    <row r="170" spans="1:8" ht="23.25" thickBot="1">
      <c r="A170" s="14" t="s">
        <v>12</v>
      </c>
      <c r="B170" s="16" t="str">
        <f t="shared" si="6"/>
        <v>X</v>
      </c>
      <c r="C170" s="16" t="str">
        <f t="shared" si="7"/>
        <v/>
      </c>
      <c r="D170" s="16" t="str">
        <f t="shared" si="8"/>
        <v>Social</v>
      </c>
      <c r="E170" s="20" t="s">
        <v>496</v>
      </c>
      <c r="F170" s="20" t="s">
        <v>497</v>
      </c>
      <c r="G170" s="20" t="s">
        <v>498</v>
      </c>
      <c r="H170" s="21">
        <v>500</v>
      </c>
    </row>
    <row r="171" spans="1:8" ht="30.75" thickBot="1">
      <c r="A171" s="14" t="s">
        <v>12</v>
      </c>
      <c r="B171" s="16" t="str">
        <f t="shared" si="6"/>
        <v>X</v>
      </c>
      <c r="C171" s="16" t="str">
        <f t="shared" si="7"/>
        <v/>
      </c>
      <c r="D171" s="16" t="str">
        <f t="shared" si="8"/>
        <v>Social</v>
      </c>
      <c r="E171" s="20" t="s">
        <v>499</v>
      </c>
      <c r="F171" s="20" t="s">
        <v>500</v>
      </c>
      <c r="G171" s="20" t="s">
        <v>501</v>
      </c>
      <c r="H171" s="21">
        <v>500</v>
      </c>
    </row>
    <row r="172" spans="1:8" ht="23.25" thickBot="1">
      <c r="A172" s="14" t="s">
        <v>12</v>
      </c>
      <c r="B172" s="16" t="str">
        <f t="shared" si="3"/>
        <v>X</v>
      </c>
      <c r="C172" s="16" t="str">
        <f t="shared" si="4"/>
        <v/>
      </c>
      <c r="D172" s="16" t="str">
        <f t="shared" si="5"/>
        <v>Social</v>
      </c>
      <c r="E172" s="20" t="s">
        <v>502</v>
      </c>
      <c r="F172" s="20" t="s">
        <v>503</v>
      </c>
      <c r="G172" s="20" t="s">
        <v>504</v>
      </c>
      <c r="H172" s="21">
        <v>999</v>
      </c>
    </row>
    <row r="173" spans="1:8" ht="23.25" thickBot="1">
      <c r="A173" s="14" t="s">
        <v>12</v>
      </c>
      <c r="B173" s="16" t="str">
        <f t="shared" ref="B173:B179" si="9">IF(ISERROR(FIND("Ayuda",A173)),"","X")</f>
        <v>X</v>
      </c>
      <c r="C173" s="16" t="str">
        <f t="shared" ref="C173:C179" si="10">IF(ISERROR(FIND("Subsidio",A173)),"","X")</f>
        <v/>
      </c>
      <c r="D173" s="16" t="str">
        <f t="shared" ref="D173:D179" si="11">IF(B173="X","Social",IF(C173="X","Económico",""))</f>
        <v>Social</v>
      </c>
      <c r="E173" s="20" t="s">
        <v>505</v>
      </c>
      <c r="F173" s="20" t="s">
        <v>506</v>
      </c>
      <c r="G173" s="20" t="s">
        <v>507</v>
      </c>
      <c r="H173" s="21">
        <v>2358.9899999999998</v>
      </c>
    </row>
    <row r="174" spans="1:8" ht="30.75" thickBot="1">
      <c r="A174" s="14" t="s">
        <v>12</v>
      </c>
      <c r="B174" s="16" t="str">
        <f t="shared" si="9"/>
        <v>X</v>
      </c>
      <c r="C174" s="16" t="str">
        <f t="shared" si="10"/>
        <v/>
      </c>
      <c r="D174" s="16" t="str">
        <f t="shared" si="11"/>
        <v>Social</v>
      </c>
      <c r="E174" s="20" t="s">
        <v>508</v>
      </c>
      <c r="F174" s="20" t="s">
        <v>509</v>
      </c>
      <c r="G174" s="20" t="s">
        <v>510</v>
      </c>
      <c r="H174" s="21">
        <v>1987.01</v>
      </c>
    </row>
    <row r="175" spans="1:8" ht="23.25" thickBot="1">
      <c r="A175" s="14" t="s">
        <v>12</v>
      </c>
      <c r="B175" s="16" t="str">
        <f t="shared" si="9"/>
        <v>X</v>
      </c>
      <c r="C175" s="16" t="str">
        <f t="shared" si="10"/>
        <v/>
      </c>
      <c r="D175" s="16" t="str">
        <f t="shared" si="11"/>
        <v>Social</v>
      </c>
      <c r="E175" s="20" t="s">
        <v>511</v>
      </c>
      <c r="F175" s="20" t="s">
        <v>512</v>
      </c>
      <c r="G175" s="20" t="s">
        <v>513</v>
      </c>
      <c r="H175" s="21">
        <v>1655</v>
      </c>
    </row>
    <row r="176" spans="1:8" ht="30.75" thickBot="1">
      <c r="A176" s="14" t="s">
        <v>12</v>
      </c>
      <c r="B176" s="16" t="str">
        <f t="shared" si="9"/>
        <v>X</v>
      </c>
      <c r="C176" s="16" t="str">
        <f t="shared" si="10"/>
        <v/>
      </c>
      <c r="D176" s="16" t="str">
        <f t="shared" si="11"/>
        <v>Social</v>
      </c>
      <c r="E176" s="20" t="s">
        <v>964</v>
      </c>
      <c r="F176" s="20" t="s">
        <v>965</v>
      </c>
      <c r="G176" s="20" t="s">
        <v>989</v>
      </c>
      <c r="H176" s="21">
        <v>500</v>
      </c>
    </row>
    <row r="177" spans="1:8" ht="30.75" thickBot="1">
      <c r="A177" s="14" t="s">
        <v>12</v>
      </c>
      <c r="B177" s="16" t="str">
        <f t="shared" si="9"/>
        <v>X</v>
      </c>
      <c r="C177" s="16" t="str">
        <f t="shared" si="10"/>
        <v/>
      </c>
      <c r="D177" s="16" t="str">
        <f t="shared" si="11"/>
        <v>Social</v>
      </c>
      <c r="E177" s="20" t="s">
        <v>966</v>
      </c>
      <c r="F177" s="20" t="s">
        <v>967</v>
      </c>
      <c r="G177" s="20" t="s">
        <v>990</v>
      </c>
      <c r="H177" s="21">
        <v>500</v>
      </c>
    </row>
    <row r="178" spans="1:8" ht="30.75" thickBot="1">
      <c r="A178" s="14" t="s">
        <v>12</v>
      </c>
      <c r="B178" s="16" t="str">
        <f t="shared" si="9"/>
        <v>X</v>
      </c>
      <c r="C178" s="16" t="str">
        <f t="shared" si="10"/>
        <v/>
      </c>
      <c r="D178" s="16" t="str">
        <f t="shared" si="11"/>
        <v>Social</v>
      </c>
      <c r="E178" s="20" t="s">
        <v>968</v>
      </c>
      <c r="F178" s="20" t="s">
        <v>969</v>
      </c>
      <c r="G178" s="20" t="s">
        <v>991</v>
      </c>
      <c r="H178" s="21">
        <v>500</v>
      </c>
    </row>
    <row r="179" spans="1:8" ht="30.75" thickBot="1">
      <c r="A179" s="14" t="s">
        <v>12</v>
      </c>
      <c r="B179" s="16" t="str">
        <f t="shared" si="9"/>
        <v>X</v>
      </c>
      <c r="C179" s="16" t="str">
        <f t="shared" si="10"/>
        <v/>
      </c>
      <c r="D179" s="16" t="str">
        <f t="shared" si="11"/>
        <v>Social</v>
      </c>
      <c r="E179" s="20" t="s">
        <v>970</v>
      </c>
      <c r="F179" s="20" t="s">
        <v>937</v>
      </c>
      <c r="G179" s="20" t="s">
        <v>992</v>
      </c>
      <c r="H179" s="21">
        <v>500</v>
      </c>
    </row>
    <row r="180" spans="1:8" ht="30.75" thickBot="1">
      <c r="A180" s="14" t="s">
        <v>12</v>
      </c>
      <c r="B180" s="16" t="str">
        <f t="shared" ref="B180:B220" si="12">IF(ISERROR(FIND("Ayuda",A180)),"","X")</f>
        <v>X</v>
      </c>
      <c r="C180" s="16" t="str">
        <f t="shared" ref="C180:C220" si="13">IF(ISERROR(FIND("Subsidio",A180)),"","X")</f>
        <v/>
      </c>
      <c r="D180" s="16" t="str">
        <f t="shared" ref="D180:D220" si="14">IF(B180="X","Social",IF(C180="X","Económico",""))</f>
        <v>Social</v>
      </c>
      <c r="E180" s="20" t="s">
        <v>971</v>
      </c>
      <c r="F180" s="20" t="s">
        <v>972</v>
      </c>
      <c r="G180" s="20" t="s">
        <v>993</v>
      </c>
      <c r="H180" s="21">
        <v>500</v>
      </c>
    </row>
    <row r="181" spans="1:8" ht="30.75" thickBot="1">
      <c r="A181" s="14" t="s">
        <v>12</v>
      </c>
      <c r="B181" s="16" t="str">
        <f t="shared" si="12"/>
        <v>X</v>
      </c>
      <c r="C181" s="16" t="str">
        <f t="shared" si="13"/>
        <v/>
      </c>
      <c r="D181" s="16" t="str">
        <f t="shared" si="14"/>
        <v>Social</v>
      </c>
      <c r="E181" s="20" t="s">
        <v>973</v>
      </c>
      <c r="F181" s="20" t="s">
        <v>974</v>
      </c>
      <c r="G181" s="20" t="s">
        <v>994</v>
      </c>
      <c r="H181" s="21">
        <v>500</v>
      </c>
    </row>
    <row r="182" spans="1:8" ht="23.25" thickBot="1">
      <c r="A182" s="14" t="s">
        <v>12</v>
      </c>
      <c r="B182" s="16" t="str">
        <f t="shared" si="12"/>
        <v>X</v>
      </c>
      <c r="C182" s="16" t="str">
        <f t="shared" si="13"/>
        <v/>
      </c>
      <c r="D182" s="16" t="str">
        <f t="shared" si="14"/>
        <v>Social</v>
      </c>
      <c r="E182" s="20" t="s">
        <v>975</v>
      </c>
      <c r="F182" s="20" t="s">
        <v>976</v>
      </c>
      <c r="G182" s="20" t="s">
        <v>995</v>
      </c>
      <c r="H182" s="21">
        <v>500</v>
      </c>
    </row>
    <row r="183" spans="1:8" ht="30.75" thickBot="1">
      <c r="A183" s="14" t="s">
        <v>12</v>
      </c>
      <c r="B183" s="16" t="str">
        <f t="shared" si="12"/>
        <v>X</v>
      </c>
      <c r="C183" s="16" t="str">
        <f t="shared" si="13"/>
        <v/>
      </c>
      <c r="D183" s="16" t="str">
        <f t="shared" si="14"/>
        <v>Social</v>
      </c>
      <c r="E183" s="20" t="s">
        <v>977</v>
      </c>
      <c r="F183" s="20" t="s">
        <v>978</v>
      </c>
      <c r="G183" s="20" t="s">
        <v>996</v>
      </c>
      <c r="H183" s="21">
        <v>500</v>
      </c>
    </row>
    <row r="184" spans="1:8" ht="30.75" thickBot="1">
      <c r="A184" s="14" t="s">
        <v>12</v>
      </c>
      <c r="B184" s="16" t="str">
        <f t="shared" si="12"/>
        <v>X</v>
      </c>
      <c r="C184" s="16" t="str">
        <f t="shared" si="13"/>
        <v/>
      </c>
      <c r="D184" s="16" t="str">
        <f t="shared" si="14"/>
        <v>Social</v>
      </c>
      <c r="E184" s="20" t="s">
        <v>979</v>
      </c>
      <c r="F184" s="20" t="s">
        <v>980</v>
      </c>
      <c r="G184" s="20" t="s">
        <v>597</v>
      </c>
      <c r="H184" s="21">
        <v>500</v>
      </c>
    </row>
    <row r="185" spans="1:8" ht="30.75" thickBot="1">
      <c r="A185" s="14" t="s">
        <v>12</v>
      </c>
      <c r="B185" s="16" t="str">
        <f t="shared" si="12"/>
        <v>X</v>
      </c>
      <c r="C185" s="16" t="str">
        <f t="shared" si="13"/>
        <v/>
      </c>
      <c r="D185" s="16" t="str">
        <f t="shared" si="14"/>
        <v>Social</v>
      </c>
      <c r="E185" s="20" t="s">
        <v>981</v>
      </c>
      <c r="F185" s="20" t="s">
        <v>982</v>
      </c>
      <c r="G185" s="20" t="s">
        <v>997</v>
      </c>
      <c r="H185" s="21">
        <v>500</v>
      </c>
    </row>
    <row r="186" spans="1:8" ht="30.75" thickBot="1">
      <c r="A186" s="14" t="s">
        <v>12</v>
      </c>
      <c r="B186" s="16" t="str">
        <f t="shared" si="12"/>
        <v>X</v>
      </c>
      <c r="C186" s="16" t="str">
        <f t="shared" si="13"/>
        <v/>
      </c>
      <c r="D186" s="16" t="str">
        <f t="shared" si="14"/>
        <v>Social</v>
      </c>
      <c r="E186" s="20" t="s">
        <v>983</v>
      </c>
      <c r="F186" s="20" t="s">
        <v>281</v>
      </c>
      <c r="G186" s="20" t="s">
        <v>293</v>
      </c>
      <c r="H186" s="21">
        <v>500</v>
      </c>
    </row>
    <row r="187" spans="1:8" ht="30.75" thickBot="1">
      <c r="A187" s="14" t="s">
        <v>12</v>
      </c>
      <c r="B187" s="16" t="str">
        <f t="shared" si="12"/>
        <v>X</v>
      </c>
      <c r="C187" s="16" t="str">
        <f t="shared" si="13"/>
        <v/>
      </c>
      <c r="D187" s="16" t="str">
        <f t="shared" si="14"/>
        <v>Social</v>
      </c>
      <c r="E187" s="20" t="s">
        <v>984</v>
      </c>
      <c r="F187" s="20" t="s">
        <v>985</v>
      </c>
      <c r="G187" s="20" t="s">
        <v>998</v>
      </c>
      <c r="H187" s="21">
        <v>500</v>
      </c>
    </row>
    <row r="188" spans="1:8" ht="23.25" thickBot="1">
      <c r="A188" s="14" t="s">
        <v>12</v>
      </c>
      <c r="B188" s="16" t="str">
        <f t="shared" si="12"/>
        <v>X</v>
      </c>
      <c r="C188" s="16" t="str">
        <f t="shared" si="13"/>
        <v/>
      </c>
      <c r="D188" s="16" t="str">
        <f t="shared" si="14"/>
        <v>Social</v>
      </c>
      <c r="E188" s="20" t="s">
        <v>986</v>
      </c>
      <c r="F188" s="20" t="s">
        <v>943</v>
      </c>
      <c r="G188" s="20" t="s">
        <v>999</v>
      </c>
      <c r="H188" s="21">
        <v>500</v>
      </c>
    </row>
    <row r="189" spans="1:8" ht="30.75" thickBot="1">
      <c r="A189" s="14" t="s">
        <v>12</v>
      </c>
      <c r="B189" s="16" t="str">
        <f t="shared" si="12"/>
        <v>X</v>
      </c>
      <c r="C189" s="16" t="str">
        <f t="shared" si="13"/>
        <v/>
      </c>
      <c r="D189" s="16" t="str">
        <f t="shared" si="14"/>
        <v>Social</v>
      </c>
      <c r="E189" s="20" t="s">
        <v>987</v>
      </c>
      <c r="F189" s="20" t="s">
        <v>988</v>
      </c>
      <c r="G189" s="20" t="s">
        <v>1000</v>
      </c>
      <c r="H189" s="21">
        <v>500</v>
      </c>
    </row>
    <row r="190" spans="1:8" ht="30.75" thickBot="1">
      <c r="A190" s="14" t="s">
        <v>12</v>
      </c>
      <c r="B190" s="16" t="str">
        <f t="shared" si="12"/>
        <v>X</v>
      </c>
      <c r="C190" s="16" t="str">
        <f t="shared" si="13"/>
        <v/>
      </c>
      <c r="D190" s="16" t="str">
        <f t="shared" si="14"/>
        <v>Social</v>
      </c>
      <c r="E190" s="20" t="s">
        <v>514</v>
      </c>
      <c r="F190" s="20" t="s">
        <v>515</v>
      </c>
      <c r="G190" s="20" t="s">
        <v>1001</v>
      </c>
      <c r="H190" s="21">
        <v>500</v>
      </c>
    </row>
    <row r="191" spans="1:8" ht="23.25" thickBot="1">
      <c r="A191" s="14" t="s">
        <v>12</v>
      </c>
      <c r="B191" s="16" t="str">
        <f t="shared" si="12"/>
        <v>X</v>
      </c>
      <c r="C191" s="16" t="str">
        <f t="shared" si="13"/>
        <v/>
      </c>
      <c r="D191" s="16" t="str">
        <f t="shared" si="14"/>
        <v>Social</v>
      </c>
      <c r="E191" s="20" t="s">
        <v>516</v>
      </c>
      <c r="F191" s="20" t="s">
        <v>517</v>
      </c>
      <c r="G191" s="20" t="s">
        <v>1002</v>
      </c>
      <c r="H191" s="21">
        <v>500</v>
      </c>
    </row>
    <row r="192" spans="1:8" ht="30.75" thickBot="1">
      <c r="A192" s="14" t="s">
        <v>12</v>
      </c>
      <c r="B192" s="16" t="str">
        <f t="shared" si="12"/>
        <v>X</v>
      </c>
      <c r="C192" s="16" t="str">
        <f t="shared" si="13"/>
        <v/>
      </c>
      <c r="D192" s="16" t="str">
        <f t="shared" si="14"/>
        <v>Social</v>
      </c>
      <c r="E192" s="20" t="s">
        <v>518</v>
      </c>
      <c r="F192" s="20" t="s">
        <v>519</v>
      </c>
      <c r="G192" s="20" t="s">
        <v>1003</v>
      </c>
      <c r="H192" s="21">
        <v>500</v>
      </c>
    </row>
    <row r="193" spans="1:8" ht="23.25" thickBot="1">
      <c r="A193" s="14" t="s">
        <v>12</v>
      </c>
      <c r="B193" s="16" t="str">
        <f t="shared" si="12"/>
        <v>X</v>
      </c>
      <c r="C193" s="16" t="str">
        <f t="shared" si="13"/>
        <v/>
      </c>
      <c r="D193" s="16" t="str">
        <f t="shared" si="14"/>
        <v>Social</v>
      </c>
      <c r="E193" s="20" t="s">
        <v>520</v>
      </c>
      <c r="F193" s="20" t="s">
        <v>521</v>
      </c>
      <c r="G193" s="20" t="s">
        <v>1004</v>
      </c>
      <c r="H193" s="21">
        <v>500</v>
      </c>
    </row>
    <row r="194" spans="1:8" ht="30.75" thickBot="1">
      <c r="A194" s="14" t="s">
        <v>12</v>
      </c>
      <c r="B194" s="16" t="str">
        <f t="shared" si="12"/>
        <v>X</v>
      </c>
      <c r="C194" s="16" t="str">
        <f t="shared" si="13"/>
        <v/>
      </c>
      <c r="D194" s="16" t="str">
        <f t="shared" si="14"/>
        <v>Social</v>
      </c>
      <c r="E194" s="20" t="s">
        <v>522</v>
      </c>
      <c r="F194" s="20" t="s">
        <v>523</v>
      </c>
      <c r="G194" s="20" t="s">
        <v>1005</v>
      </c>
      <c r="H194" s="21">
        <v>500</v>
      </c>
    </row>
    <row r="195" spans="1:8" ht="30.75" thickBot="1">
      <c r="A195" s="14" t="s">
        <v>12</v>
      </c>
      <c r="B195" s="16" t="str">
        <f t="shared" si="12"/>
        <v>X</v>
      </c>
      <c r="C195" s="16" t="str">
        <f t="shared" si="13"/>
        <v/>
      </c>
      <c r="D195" s="16" t="str">
        <f t="shared" si="14"/>
        <v>Social</v>
      </c>
      <c r="E195" s="20" t="s">
        <v>524</v>
      </c>
      <c r="F195" s="20" t="s">
        <v>140</v>
      </c>
      <c r="G195" s="20" t="s">
        <v>1006</v>
      </c>
      <c r="H195" s="21">
        <v>500</v>
      </c>
    </row>
    <row r="196" spans="1:8" ht="23.25" thickBot="1">
      <c r="A196" s="14" t="s">
        <v>12</v>
      </c>
      <c r="B196" s="16" t="str">
        <f t="shared" si="12"/>
        <v>X</v>
      </c>
      <c r="C196" s="16" t="str">
        <f t="shared" si="13"/>
        <v/>
      </c>
      <c r="D196" s="16" t="str">
        <f t="shared" si="14"/>
        <v>Social</v>
      </c>
      <c r="E196" s="20" t="s">
        <v>525</v>
      </c>
      <c r="F196" s="20" t="s">
        <v>526</v>
      </c>
      <c r="G196" s="20" t="s">
        <v>1007</v>
      </c>
      <c r="H196" s="21">
        <v>500</v>
      </c>
    </row>
    <row r="197" spans="1:8" ht="30.75" thickBot="1">
      <c r="A197" s="14" t="s">
        <v>12</v>
      </c>
      <c r="B197" s="16" t="str">
        <f t="shared" si="12"/>
        <v>X</v>
      </c>
      <c r="C197" s="16" t="str">
        <f t="shared" si="13"/>
        <v/>
      </c>
      <c r="D197" s="16" t="str">
        <f t="shared" si="14"/>
        <v>Social</v>
      </c>
      <c r="E197" s="20" t="s">
        <v>527</v>
      </c>
      <c r="F197" s="20" t="s">
        <v>528</v>
      </c>
      <c r="G197" s="20" t="s">
        <v>1008</v>
      </c>
      <c r="H197" s="21">
        <v>500</v>
      </c>
    </row>
    <row r="198" spans="1:8" ht="30.75" thickBot="1">
      <c r="A198" s="14" t="s">
        <v>12</v>
      </c>
      <c r="B198" s="16" t="str">
        <f t="shared" si="12"/>
        <v>X</v>
      </c>
      <c r="C198" s="16" t="str">
        <f t="shared" si="13"/>
        <v/>
      </c>
      <c r="D198" s="16" t="str">
        <f t="shared" si="14"/>
        <v>Social</v>
      </c>
      <c r="E198" s="20" t="s">
        <v>529</v>
      </c>
      <c r="F198" s="20" t="s">
        <v>530</v>
      </c>
      <c r="G198" s="20" t="s">
        <v>1009</v>
      </c>
      <c r="H198" s="21">
        <v>500</v>
      </c>
    </row>
    <row r="199" spans="1:8" ht="30.75" thickBot="1">
      <c r="A199" s="14" t="s">
        <v>12</v>
      </c>
      <c r="B199" s="16" t="str">
        <f t="shared" si="12"/>
        <v>X</v>
      </c>
      <c r="C199" s="16" t="str">
        <f t="shared" si="13"/>
        <v/>
      </c>
      <c r="D199" s="16" t="str">
        <f t="shared" si="14"/>
        <v>Social</v>
      </c>
      <c r="E199" s="20" t="s">
        <v>531</v>
      </c>
      <c r="F199" s="20" t="s">
        <v>532</v>
      </c>
      <c r="G199" s="20" t="s">
        <v>1010</v>
      </c>
      <c r="H199" s="21">
        <v>500</v>
      </c>
    </row>
    <row r="200" spans="1:8" ht="30.75" thickBot="1">
      <c r="A200" s="14" t="s">
        <v>12</v>
      </c>
      <c r="B200" s="16" t="str">
        <f t="shared" si="12"/>
        <v>X</v>
      </c>
      <c r="C200" s="16" t="str">
        <f t="shared" si="13"/>
        <v/>
      </c>
      <c r="D200" s="16" t="str">
        <f t="shared" si="14"/>
        <v>Social</v>
      </c>
      <c r="E200" s="20" t="s">
        <v>533</v>
      </c>
      <c r="F200" s="20" t="s">
        <v>534</v>
      </c>
      <c r="G200" s="20" t="s">
        <v>1011</v>
      </c>
      <c r="H200" s="21">
        <v>500</v>
      </c>
    </row>
    <row r="201" spans="1:8" ht="30.75" thickBot="1">
      <c r="A201" s="14" t="s">
        <v>12</v>
      </c>
      <c r="B201" s="16" t="str">
        <f t="shared" si="12"/>
        <v>X</v>
      </c>
      <c r="C201" s="16" t="str">
        <f t="shared" si="13"/>
        <v/>
      </c>
      <c r="D201" s="16" t="str">
        <f t="shared" si="14"/>
        <v>Social</v>
      </c>
      <c r="E201" s="20" t="s">
        <v>535</v>
      </c>
      <c r="F201" s="20" t="s">
        <v>536</v>
      </c>
      <c r="G201" s="20" t="s">
        <v>1012</v>
      </c>
      <c r="H201" s="21">
        <v>500</v>
      </c>
    </row>
    <row r="202" spans="1:8" ht="30.75" thickBot="1">
      <c r="A202" s="14" t="s">
        <v>12</v>
      </c>
      <c r="B202" s="16" t="str">
        <f t="shared" si="12"/>
        <v>X</v>
      </c>
      <c r="C202" s="16" t="str">
        <f t="shared" si="13"/>
        <v/>
      </c>
      <c r="D202" s="16" t="str">
        <f t="shared" si="14"/>
        <v>Social</v>
      </c>
      <c r="E202" s="20" t="s">
        <v>537</v>
      </c>
      <c r="F202" s="20" t="s">
        <v>538</v>
      </c>
      <c r="G202" s="20" t="s">
        <v>1013</v>
      </c>
      <c r="H202" s="21">
        <v>500</v>
      </c>
    </row>
    <row r="203" spans="1:8" ht="30.75" thickBot="1">
      <c r="A203" s="14" t="s">
        <v>12</v>
      </c>
      <c r="B203" s="16" t="str">
        <f t="shared" si="12"/>
        <v>X</v>
      </c>
      <c r="C203" s="16" t="str">
        <f t="shared" si="13"/>
        <v/>
      </c>
      <c r="D203" s="16" t="str">
        <f t="shared" si="14"/>
        <v>Social</v>
      </c>
      <c r="E203" s="20" t="s">
        <v>539</v>
      </c>
      <c r="F203" s="20" t="s">
        <v>540</v>
      </c>
      <c r="G203" s="20" t="s">
        <v>1014</v>
      </c>
      <c r="H203" s="21">
        <v>500</v>
      </c>
    </row>
    <row r="204" spans="1:8" ht="30.75" thickBot="1">
      <c r="A204" s="14" t="s">
        <v>12</v>
      </c>
      <c r="B204" s="16" t="str">
        <f t="shared" si="12"/>
        <v>X</v>
      </c>
      <c r="C204" s="16" t="str">
        <f t="shared" si="13"/>
        <v/>
      </c>
      <c r="D204" s="16" t="str">
        <f t="shared" si="14"/>
        <v>Social</v>
      </c>
      <c r="E204" s="20" t="s">
        <v>541</v>
      </c>
      <c r="F204" s="20" t="s">
        <v>542</v>
      </c>
      <c r="G204" s="20" t="s">
        <v>1015</v>
      </c>
      <c r="H204" s="21">
        <v>1000</v>
      </c>
    </row>
    <row r="205" spans="1:8" ht="30.75" thickBot="1">
      <c r="A205" s="14" t="s">
        <v>12</v>
      </c>
      <c r="B205" s="16" t="str">
        <f t="shared" si="12"/>
        <v>X</v>
      </c>
      <c r="C205" s="16" t="str">
        <f t="shared" si="13"/>
        <v/>
      </c>
      <c r="D205" s="16" t="str">
        <f t="shared" si="14"/>
        <v>Social</v>
      </c>
      <c r="E205" s="20" t="s">
        <v>543</v>
      </c>
      <c r="F205" s="20" t="s">
        <v>544</v>
      </c>
      <c r="G205" s="20" t="s">
        <v>1016</v>
      </c>
      <c r="H205" s="21">
        <v>1000</v>
      </c>
    </row>
    <row r="206" spans="1:8" ht="30.75" thickBot="1">
      <c r="A206" s="14" t="s">
        <v>12</v>
      </c>
      <c r="B206" s="16" t="str">
        <f t="shared" si="12"/>
        <v>X</v>
      </c>
      <c r="C206" s="16" t="str">
        <f t="shared" si="13"/>
        <v/>
      </c>
      <c r="D206" s="16" t="str">
        <f t="shared" si="14"/>
        <v>Social</v>
      </c>
      <c r="E206" s="20" t="s">
        <v>545</v>
      </c>
      <c r="F206" s="20" t="s">
        <v>546</v>
      </c>
      <c r="G206" s="20" t="s">
        <v>1017</v>
      </c>
      <c r="H206" s="21">
        <v>500</v>
      </c>
    </row>
    <row r="207" spans="1:8" ht="30.75" thickBot="1">
      <c r="A207" s="14" t="s">
        <v>12</v>
      </c>
      <c r="B207" s="16" t="str">
        <f t="shared" si="12"/>
        <v>X</v>
      </c>
      <c r="C207" s="16" t="str">
        <f t="shared" si="13"/>
        <v/>
      </c>
      <c r="D207" s="16" t="str">
        <f t="shared" si="14"/>
        <v>Social</v>
      </c>
      <c r="E207" s="20" t="s">
        <v>547</v>
      </c>
      <c r="F207" s="20" t="s">
        <v>548</v>
      </c>
      <c r="G207" s="20" t="s">
        <v>1018</v>
      </c>
      <c r="H207" s="21">
        <v>2000</v>
      </c>
    </row>
    <row r="208" spans="1:8" ht="30.75" thickBot="1">
      <c r="A208" s="14" t="s">
        <v>12</v>
      </c>
      <c r="B208" s="16" t="str">
        <f t="shared" si="12"/>
        <v>X</v>
      </c>
      <c r="C208" s="16" t="str">
        <f t="shared" si="13"/>
        <v/>
      </c>
      <c r="D208" s="16" t="str">
        <f t="shared" si="14"/>
        <v>Social</v>
      </c>
      <c r="E208" s="20" t="s">
        <v>549</v>
      </c>
      <c r="F208" s="20" t="s">
        <v>550</v>
      </c>
      <c r="G208" s="20" t="s">
        <v>1019</v>
      </c>
      <c r="H208" s="21">
        <v>2000</v>
      </c>
    </row>
    <row r="209" spans="1:8" ht="30.75" thickBot="1">
      <c r="A209" s="14" t="s">
        <v>12</v>
      </c>
      <c r="B209" s="16" t="str">
        <f t="shared" si="12"/>
        <v>X</v>
      </c>
      <c r="C209" s="16" t="str">
        <f t="shared" si="13"/>
        <v/>
      </c>
      <c r="D209" s="16" t="str">
        <f t="shared" si="14"/>
        <v>Social</v>
      </c>
      <c r="E209" s="20" t="s">
        <v>551</v>
      </c>
      <c r="F209" s="20" t="s">
        <v>552</v>
      </c>
      <c r="G209" s="20" t="s">
        <v>1020</v>
      </c>
      <c r="H209" s="21">
        <v>500</v>
      </c>
    </row>
    <row r="210" spans="1:8" ht="30.75" thickBot="1">
      <c r="A210" s="14" t="s">
        <v>12</v>
      </c>
      <c r="B210" s="16" t="str">
        <f t="shared" si="12"/>
        <v>X</v>
      </c>
      <c r="C210" s="16" t="str">
        <f t="shared" si="13"/>
        <v/>
      </c>
      <c r="D210" s="16" t="str">
        <f t="shared" si="14"/>
        <v>Social</v>
      </c>
      <c r="E210" s="20" t="s">
        <v>553</v>
      </c>
      <c r="F210" s="20" t="s">
        <v>554</v>
      </c>
      <c r="G210" s="20" t="s">
        <v>555</v>
      </c>
      <c r="H210" s="21">
        <v>7000</v>
      </c>
    </row>
    <row r="211" spans="1:8" ht="23.25" thickBot="1">
      <c r="A211" s="14" t="s">
        <v>12</v>
      </c>
      <c r="B211" s="16" t="str">
        <f t="shared" si="12"/>
        <v>X</v>
      </c>
      <c r="C211" s="16" t="str">
        <f t="shared" si="13"/>
        <v/>
      </c>
      <c r="D211" s="16" t="str">
        <f t="shared" si="14"/>
        <v>Social</v>
      </c>
      <c r="E211" s="20" t="s">
        <v>556</v>
      </c>
      <c r="F211" s="20" t="s">
        <v>557</v>
      </c>
      <c r="G211" s="20" t="s">
        <v>558</v>
      </c>
      <c r="H211" s="21">
        <v>500</v>
      </c>
    </row>
    <row r="212" spans="1:8" ht="30.75" thickBot="1">
      <c r="A212" s="14" t="s">
        <v>12</v>
      </c>
      <c r="B212" s="16" t="str">
        <f t="shared" si="12"/>
        <v>X</v>
      </c>
      <c r="C212" s="16" t="str">
        <f t="shared" si="13"/>
        <v/>
      </c>
      <c r="D212" s="16" t="str">
        <f t="shared" si="14"/>
        <v>Social</v>
      </c>
      <c r="E212" s="20" t="s">
        <v>559</v>
      </c>
      <c r="F212" s="20" t="s">
        <v>560</v>
      </c>
      <c r="G212" s="20" t="s">
        <v>561</v>
      </c>
      <c r="H212" s="21">
        <v>500</v>
      </c>
    </row>
    <row r="213" spans="1:8" ht="23.25" thickBot="1">
      <c r="A213" s="14" t="s">
        <v>12</v>
      </c>
      <c r="B213" s="16" t="str">
        <f t="shared" si="12"/>
        <v>X</v>
      </c>
      <c r="C213" s="16" t="str">
        <f t="shared" si="13"/>
        <v/>
      </c>
      <c r="D213" s="16" t="str">
        <f t="shared" si="14"/>
        <v>Social</v>
      </c>
      <c r="E213" s="20" t="s">
        <v>562</v>
      </c>
      <c r="F213" s="20" t="s">
        <v>563</v>
      </c>
      <c r="G213" s="20" t="s">
        <v>564</v>
      </c>
      <c r="H213" s="21">
        <v>500</v>
      </c>
    </row>
    <row r="214" spans="1:8" ht="23.25" thickBot="1">
      <c r="A214" s="14" t="s">
        <v>12</v>
      </c>
      <c r="B214" s="16" t="str">
        <f t="shared" si="12"/>
        <v>X</v>
      </c>
      <c r="C214" s="16" t="str">
        <f t="shared" si="13"/>
        <v/>
      </c>
      <c r="D214" s="16" t="str">
        <f t="shared" si="14"/>
        <v>Social</v>
      </c>
      <c r="E214" s="20" t="s">
        <v>565</v>
      </c>
      <c r="F214" s="20" t="s">
        <v>566</v>
      </c>
      <c r="G214" s="20" t="s">
        <v>567</v>
      </c>
      <c r="H214" s="21">
        <v>700</v>
      </c>
    </row>
    <row r="215" spans="1:8" ht="30.75" thickBot="1">
      <c r="A215" s="14" t="s">
        <v>12</v>
      </c>
      <c r="B215" s="16" t="str">
        <f t="shared" si="12"/>
        <v>X</v>
      </c>
      <c r="C215" s="16" t="str">
        <f t="shared" si="13"/>
        <v/>
      </c>
      <c r="D215" s="16" t="str">
        <f t="shared" si="14"/>
        <v>Social</v>
      </c>
      <c r="E215" s="20" t="s">
        <v>568</v>
      </c>
      <c r="F215" s="20" t="s">
        <v>569</v>
      </c>
      <c r="G215" s="20" t="s">
        <v>570</v>
      </c>
      <c r="H215" s="21">
        <v>500</v>
      </c>
    </row>
    <row r="216" spans="1:8" ht="30.75" thickBot="1">
      <c r="A216" s="14" t="s">
        <v>12</v>
      </c>
      <c r="B216" s="16" t="str">
        <f t="shared" si="12"/>
        <v>X</v>
      </c>
      <c r="C216" s="16" t="str">
        <f t="shared" si="13"/>
        <v/>
      </c>
      <c r="D216" s="16" t="str">
        <f t="shared" si="14"/>
        <v>Social</v>
      </c>
      <c r="E216" s="20" t="s">
        <v>571</v>
      </c>
      <c r="F216" s="20" t="s">
        <v>572</v>
      </c>
      <c r="G216" s="20" t="s">
        <v>573</v>
      </c>
      <c r="H216" s="21">
        <v>500</v>
      </c>
    </row>
    <row r="217" spans="1:8" ht="23.25" thickBot="1">
      <c r="A217" s="14" t="s">
        <v>12</v>
      </c>
      <c r="B217" s="16" t="str">
        <f t="shared" si="12"/>
        <v>X</v>
      </c>
      <c r="C217" s="16" t="str">
        <f t="shared" si="13"/>
        <v/>
      </c>
      <c r="D217" s="16" t="str">
        <f t="shared" si="14"/>
        <v>Social</v>
      </c>
      <c r="E217" s="20" t="s">
        <v>574</v>
      </c>
      <c r="F217" s="20" t="s">
        <v>575</v>
      </c>
      <c r="G217" s="20" t="s">
        <v>576</v>
      </c>
      <c r="H217" s="21">
        <v>500</v>
      </c>
    </row>
    <row r="218" spans="1:8" ht="30.75" thickBot="1">
      <c r="A218" s="14" t="s">
        <v>12</v>
      </c>
      <c r="B218" s="16" t="str">
        <f t="shared" si="12"/>
        <v>X</v>
      </c>
      <c r="C218" s="16" t="str">
        <f t="shared" si="13"/>
        <v/>
      </c>
      <c r="D218" s="16" t="str">
        <f t="shared" si="14"/>
        <v>Social</v>
      </c>
      <c r="E218" s="20" t="s">
        <v>577</v>
      </c>
      <c r="F218" s="20" t="s">
        <v>578</v>
      </c>
      <c r="G218" s="20" t="s">
        <v>579</v>
      </c>
      <c r="H218" s="21">
        <v>500</v>
      </c>
    </row>
    <row r="219" spans="1:8" ht="30.75" thickBot="1">
      <c r="A219" s="14" t="s">
        <v>12</v>
      </c>
      <c r="B219" s="16" t="str">
        <f t="shared" si="12"/>
        <v>X</v>
      </c>
      <c r="C219" s="16" t="str">
        <f t="shared" si="13"/>
        <v/>
      </c>
      <c r="D219" s="16" t="str">
        <f t="shared" si="14"/>
        <v>Social</v>
      </c>
      <c r="E219" s="20" t="s">
        <v>580</v>
      </c>
      <c r="F219" s="20" t="s">
        <v>581</v>
      </c>
      <c r="G219" s="20" t="s">
        <v>582</v>
      </c>
      <c r="H219" s="21">
        <v>800</v>
      </c>
    </row>
    <row r="220" spans="1:8" ht="30.75" thickBot="1">
      <c r="A220" s="14" t="s">
        <v>12</v>
      </c>
      <c r="B220" s="16" t="str">
        <f t="shared" si="12"/>
        <v>X</v>
      </c>
      <c r="C220" s="16" t="str">
        <f t="shared" si="13"/>
        <v/>
      </c>
      <c r="D220" s="16" t="str">
        <f t="shared" si="14"/>
        <v>Social</v>
      </c>
      <c r="E220" s="20" t="s">
        <v>583</v>
      </c>
      <c r="F220" s="20" t="s">
        <v>584</v>
      </c>
      <c r="G220" s="20" t="s">
        <v>585</v>
      </c>
      <c r="H220" s="21">
        <v>500</v>
      </c>
    </row>
    <row r="221" spans="1:8" ht="30.75" thickBot="1">
      <c r="A221" s="14" t="s">
        <v>12</v>
      </c>
      <c r="B221" s="16" t="str">
        <f t="shared" ref="B221:B226" si="15">IF(ISERROR(FIND("Ayuda",A221)),"","X")</f>
        <v>X</v>
      </c>
      <c r="C221" s="16" t="str">
        <f t="shared" ref="C221:C226" si="16">IF(ISERROR(FIND("Subsidio",A221)),"","X")</f>
        <v/>
      </c>
      <c r="D221" s="16" t="str">
        <f t="shared" ref="D221:D226" si="17">IF(B221="X","Social",IF(C221="X","Económico",""))</f>
        <v>Social</v>
      </c>
      <c r="E221" s="20" t="s">
        <v>586</v>
      </c>
      <c r="F221" s="20" t="s">
        <v>587</v>
      </c>
      <c r="G221" s="20" t="s">
        <v>588</v>
      </c>
      <c r="H221" s="21">
        <v>500</v>
      </c>
    </row>
    <row r="222" spans="1:8" ht="23.25" thickBot="1">
      <c r="A222" s="14" t="s">
        <v>12</v>
      </c>
      <c r="B222" s="16" t="str">
        <f t="shared" si="15"/>
        <v>X</v>
      </c>
      <c r="C222" s="16" t="str">
        <f t="shared" si="16"/>
        <v/>
      </c>
      <c r="D222" s="16" t="str">
        <f t="shared" si="17"/>
        <v>Social</v>
      </c>
      <c r="E222" s="20" t="s">
        <v>589</v>
      </c>
      <c r="F222" s="20" t="s">
        <v>590</v>
      </c>
      <c r="G222" s="20" t="s">
        <v>591</v>
      </c>
      <c r="H222" s="21">
        <v>500</v>
      </c>
    </row>
    <row r="223" spans="1:8" ht="30.75" thickBot="1">
      <c r="A223" s="14" t="s">
        <v>12</v>
      </c>
      <c r="B223" s="16" t="str">
        <f t="shared" si="15"/>
        <v>X</v>
      </c>
      <c r="C223" s="16" t="str">
        <f t="shared" si="16"/>
        <v/>
      </c>
      <c r="D223" s="16" t="str">
        <f t="shared" si="17"/>
        <v>Social</v>
      </c>
      <c r="E223" s="20" t="s">
        <v>592</v>
      </c>
      <c r="F223" s="20" t="s">
        <v>593</v>
      </c>
      <c r="G223" s="20" t="s">
        <v>594</v>
      </c>
      <c r="H223" s="21">
        <v>500</v>
      </c>
    </row>
    <row r="224" spans="1:8" ht="30.75" thickBot="1">
      <c r="A224" s="14" t="s">
        <v>12</v>
      </c>
      <c r="B224" s="16" t="str">
        <f t="shared" si="15"/>
        <v>X</v>
      </c>
      <c r="C224" s="16" t="str">
        <f t="shared" si="16"/>
        <v/>
      </c>
      <c r="D224" s="16" t="str">
        <f t="shared" si="17"/>
        <v>Social</v>
      </c>
      <c r="E224" s="20" t="s">
        <v>595</v>
      </c>
      <c r="F224" s="20" t="s">
        <v>596</v>
      </c>
      <c r="G224" s="20" t="s">
        <v>597</v>
      </c>
      <c r="H224" s="21">
        <v>500</v>
      </c>
    </row>
    <row r="225" spans="1:8" ht="30.75" thickBot="1">
      <c r="A225" s="14" t="s">
        <v>12</v>
      </c>
      <c r="B225" s="16" t="str">
        <f t="shared" si="15"/>
        <v>X</v>
      </c>
      <c r="C225" s="16" t="str">
        <f t="shared" si="16"/>
        <v/>
      </c>
      <c r="D225" s="16" t="str">
        <f t="shared" si="17"/>
        <v>Social</v>
      </c>
      <c r="E225" s="20" t="s">
        <v>598</v>
      </c>
      <c r="F225" s="20" t="s">
        <v>599</v>
      </c>
      <c r="G225" s="20" t="s">
        <v>600</v>
      </c>
      <c r="H225" s="21">
        <v>500</v>
      </c>
    </row>
    <row r="226" spans="1:8" ht="30.75" thickBot="1">
      <c r="A226" s="14" t="s">
        <v>12</v>
      </c>
      <c r="B226" s="16" t="str">
        <f t="shared" si="15"/>
        <v>X</v>
      </c>
      <c r="C226" s="16" t="str">
        <f t="shared" si="16"/>
        <v/>
      </c>
      <c r="D226" s="16" t="str">
        <f t="shared" si="17"/>
        <v>Social</v>
      </c>
      <c r="E226" s="20" t="s">
        <v>601</v>
      </c>
      <c r="F226" s="20" t="s">
        <v>602</v>
      </c>
      <c r="G226" s="20" t="s">
        <v>603</v>
      </c>
      <c r="H226" s="21">
        <v>1000</v>
      </c>
    </row>
    <row r="227" spans="1:8" ht="23.25" thickBot="1">
      <c r="A227" s="14" t="s">
        <v>12</v>
      </c>
      <c r="B227" s="16" t="str">
        <f t="shared" ref="B227:B234" si="18">IF(ISERROR(FIND("Ayuda",A227)),"","X")</f>
        <v>X</v>
      </c>
      <c r="C227" s="16" t="str">
        <f t="shared" ref="C227:C234" si="19">IF(ISERROR(FIND("Subsidio",A227)),"","X")</f>
        <v/>
      </c>
      <c r="D227" s="16" t="str">
        <f t="shared" ref="D227:D234" si="20">IF(B227="X","Social",IF(C227="X","Económico",""))</f>
        <v>Social</v>
      </c>
      <c r="E227" s="20" t="s">
        <v>604</v>
      </c>
      <c r="F227" s="20" t="s">
        <v>605</v>
      </c>
      <c r="G227" s="20" t="s">
        <v>606</v>
      </c>
      <c r="H227" s="21">
        <v>500</v>
      </c>
    </row>
    <row r="228" spans="1:8" ht="30.75" thickBot="1">
      <c r="A228" s="14" t="s">
        <v>12</v>
      </c>
      <c r="B228" s="16" t="str">
        <f t="shared" si="18"/>
        <v>X</v>
      </c>
      <c r="C228" s="16" t="str">
        <f t="shared" si="19"/>
        <v/>
      </c>
      <c r="D228" s="16" t="str">
        <f t="shared" si="20"/>
        <v>Social</v>
      </c>
      <c r="E228" s="20" t="s">
        <v>607</v>
      </c>
      <c r="F228" s="20" t="s">
        <v>608</v>
      </c>
      <c r="G228" s="20" t="s">
        <v>609</v>
      </c>
      <c r="H228" s="21">
        <v>500</v>
      </c>
    </row>
    <row r="229" spans="1:8" ht="30.75" thickBot="1">
      <c r="A229" s="14" t="s">
        <v>12</v>
      </c>
      <c r="B229" s="16" t="str">
        <f t="shared" si="18"/>
        <v>X</v>
      </c>
      <c r="C229" s="16" t="str">
        <f t="shared" si="19"/>
        <v/>
      </c>
      <c r="D229" s="16" t="str">
        <f t="shared" si="20"/>
        <v>Social</v>
      </c>
      <c r="E229" s="20" t="s">
        <v>610</v>
      </c>
      <c r="F229" s="20" t="s">
        <v>611</v>
      </c>
      <c r="G229" s="20" t="s">
        <v>612</v>
      </c>
      <c r="H229" s="21">
        <v>500</v>
      </c>
    </row>
    <row r="230" spans="1:8" ht="30.75" thickBot="1">
      <c r="A230" s="14" t="s">
        <v>12</v>
      </c>
      <c r="B230" s="16" t="str">
        <f t="shared" si="18"/>
        <v>X</v>
      </c>
      <c r="C230" s="16" t="str">
        <f t="shared" si="19"/>
        <v/>
      </c>
      <c r="D230" s="16" t="str">
        <f t="shared" si="20"/>
        <v>Social</v>
      </c>
      <c r="E230" s="20" t="s">
        <v>613</v>
      </c>
      <c r="F230" s="20" t="s">
        <v>614</v>
      </c>
      <c r="G230" s="20" t="s">
        <v>615</v>
      </c>
      <c r="H230" s="21">
        <v>500</v>
      </c>
    </row>
    <row r="231" spans="1:8" ht="30.75" thickBot="1">
      <c r="A231" s="14" t="s">
        <v>12</v>
      </c>
      <c r="B231" s="16" t="str">
        <f t="shared" si="18"/>
        <v>X</v>
      </c>
      <c r="C231" s="16" t="str">
        <f t="shared" si="19"/>
        <v/>
      </c>
      <c r="D231" s="16" t="str">
        <f t="shared" si="20"/>
        <v>Social</v>
      </c>
      <c r="E231" s="20" t="s">
        <v>616</v>
      </c>
      <c r="F231" s="20" t="s">
        <v>617</v>
      </c>
      <c r="G231" s="20" t="s">
        <v>618</v>
      </c>
      <c r="H231" s="21">
        <v>500</v>
      </c>
    </row>
    <row r="232" spans="1:8" ht="30.75" thickBot="1">
      <c r="A232" s="14" t="s">
        <v>12</v>
      </c>
      <c r="B232" s="16" t="str">
        <f t="shared" si="18"/>
        <v>X</v>
      </c>
      <c r="C232" s="16" t="str">
        <f t="shared" si="19"/>
        <v/>
      </c>
      <c r="D232" s="16" t="str">
        <f t="shared" si="20"/>
        <v>Social</v>
      </c>
      <c r="E232" s="20" t="s">
        <v>619</v>
      </c>
      <c r="F232" s="20" t="s">
        <v>620</v>
      </c>
      <c r="G232" s="20" t="s">
        <v>621</v>
      </c>
      <c r="H232" s="21">
        <v>500</v>
      </c>
    </row>
    <row r="233" spans="1:8" ht="30.75" thickBot="1">
      <c r="A233" s="14" t="s">
        <v>12</v>
      </c>
      <c r="B233" s="16" t="str">
        <f t="shared" si="18"/>
        <v>X</v>
      </c>
      <c r="C233" s="16" t="str">
        <f t="shared" si="19"/>
        <v/>
      </c>
      <c r="D233" s="16" t="str">
        <f t="shared" si="20"/>
        <v>Social</v>
      </c>
      <c r="E233" s="20" t="s">
        <v>622</v>
      </c>
      <c r="F233" s="20" t="s">
        <v>623</v>
      </c>
      <c r="G233" s="20" t="s">
        <v>624</v>
      </c>
      <c r="H233" s="21">
        <v>500</v>
      </c>
    </row>
    <row r="234" spans="1:8" ht="30.75" thickBot="1">
      <c r="A234" s="14" t="s">
        <v>12</v>
      </c>
      <c r="B234" s="16" t="str">
        <f t="shared" si="18"/>
        <v>X</v>
      </c>
      <c r="C234" s="16" t="str">
        <f t="shared" si="19"/>
        <v/>
      </c>
      <c r="D234" s="16" t="str">
        <f t="shared" si="20"/>
        <v>Social</v>
      </c>
      <c r="E234" s="20" t="s">
        <v>625</v>
      </c>
      <c r="F234" s="20" t="s">
        <v>626</v>
      </c>
      <c r="G234" s="20" t="s">
        <v>627</v>
      </c>
      <c r="H234" s="21">
        <v>500</v>
      </c>
    </row>
    <row r="235" spans="1:8" ht="30.75" thickBot="1">
      <c r="A235" s="14" t="s">
        <v>12</v>
      </c>
      <c r="B235" s="16" t="str">
        <f t="shared" ref="B235:B298" si="21">IF(ISERROR(FIND("Ayuda",A235)),"","X")</f>
        <v>X</v>
      </c>
      <c r="C235" s="16" t="str">
        <f t="shared" ref="C235:C298" si="22">IF(ISERROR(FIND("Subsidio",A235)),"","X")</f>
        <v/>
      </c>
      <c r="D235" s="16" t="str">
        <f t="shared" ref="D235:D298" si="23">IF(B235="X","Social",IF(C235="X","Económico",""))</f>
        <v>Social</v>
      </c>
      <c r="E235" s="20" t="s">
        <v>628</v>
      </c>
      <c r="F235" s="20" t="s">
        <v>629</v>
      </c>
      <c r="G235" s="20" t="s">
        <v>630</v>
      </c>
      <c r="H235" s="21">
        <v>1000</v>
      </c>
    </row>
    <row r="236" spans="1:8" ht="30.75" thickBot="1">
      <c r="A236" s="14" t="s">
        <v>12</v>
      </c>
      <c r="B236" s="16" t="str">
        <f t="shared" si="21"/>
        <v>X</v>
      </c>
      <c r="C236" s="16" t="str">
        <f t="shared" si="22"/>
        <v/>
      </c>
      <c r="D236" s="16" t="str">
        <f t="shared" si="23"/>
        <v>Social</v>
      </c>
      <c r="E236" s="20" t="s">
        <v>631</v>
      </c>
      <c r="F236" s="20" t="s">
        <v>632</v>
      </c>
      <c r="G236" s="20" t="s">
        <v>633</v>
      </c>
      <c r="H236" s="21">
        <v>500</v>
      </c>
    </row>
    <row r="237" spans="1:8" ht="30.75" thickBot="1">
      <c r="A237" s="14" t="s">
        <v>12</v>
      </c>
      <c r="B237" s="16" t="str">
        <f t="shared" si="21"/>
        <v>X</v>
      </c>
      <c r="C237" s="16" t="str">
        <f t="shared" si="22"/>
        <v/>
      </c>
      <c r="D237" s="16" t="str">
        <f t="shared" si="23"/>
        <v>Social</v>
      </c>
      <c r="E237" s="20" t="s">
        <v>634</v>
      </c>
      <c r="F237" s="20" t="s">
        <v>635</v>
      </c>
      <c r="G237" s="20" t="s">
        <v>636</v>
      </c>
      <c r="H237" s="21">
        <v>500</v>
      </c>
    </row>
    <row r="238" spans="1:8" ht="30.75" thickBot="1">
      <c r="A238" s="14" t="s">
        <v>12</v>
      </c>
      <c r="B238" s="16" t="str">
        <f t="shared" si="21"/>
        <v>X</v>
      </c>
      <c r="C238" s="16" t="str">
        <f t="shared" si="22"/>
        <v/>
      </c>
      <c r="D238" s="16" t="str">
        <f t="shared" si="23"/>
        <v>Social</v>
      </c>
      <c r="E238" s="20" t="s">
        <v>637</v>
      </c>
      <c r="F238" s="20" t="s">
        <v>638</v>
      </c>
      <c r="G238" s="20" t="s">
        <v>639</v>
      </c>
      <c r="H238" s="21">
        <v>500</v>
      </c>
    </row>
    <row r="239" spans="1:8" ht="30.75" thickBot="1">
      <c r="A239" s="14" t="s">
        <v>12</v>
      </c>
      <c r="B239" s="16" t="str">
        <f t="shared" si="21"/>
        <v>X</v>
      </c>
      <c r="C239" s="16" t="str">
        <f t="shared" si="22"/>
        <v/>
      </c>
      <c r="D239" s="16" t="str">
        <f t="shared" si="23"/>
        <v>Social</v>
      </c>
      <c r="E239" s="20" t="s">
        <v>640</v>
      </c>
      <c r="F239" s="20" t="s">
        <v>641</v>
      </c>
      <c r="G239" s="20" t="s">
        <v>642</v>
      </c>
      <c r="H239" s="21">
        <v>500</v>
      </c>
    </row>
    <row r="240" spans="1:8" ht="30.75" thickBot="1">
      <c r="A240" s="14" t="s">
        <v>12</v>
      </c>
      <c r="B240" s="16" t="str">
        <f t="shared" si="21"/>
        <v>X</v>
      </c>
      <c r="C240" s="16" t="str">
        <f t="shared" si="22"/>
        <v/>
      </c>
      <c r="D240" s="16" t="str">
        <f t="shared" si="23"/>
        <v>Social</v>
      </c>
      <c r="E240" s="20" t="s">
        <v>643</v>
      </c>
      <c r="F240" s="20" t="s">
        <v>546</v>
      </c>
      <c r="G240" s="20" t="s">
        <v>644</v>
      </c>
      <c r="H240" s="21">
        <v>500</v>
      </c>
    </row>
    <row r="241" spans="1:8" ht="30.75" thickBot="1">
      <c r="A241" s="14" t="s">
        <v>12</v>
      </c>
      <c r="B241" s="16" t="str">
        <f t="shared" si="21"/>
        <v>X</v>
      </c>
      <c r="C241" s="16" t="str">
        <f t="shared" si="22"/>
        <v/>
      </c>
      <c r="D241" s="16" t="str">
        <f t="shared" si="23"/>
        <v>Social</v>
      </c>
      <c r="E241" s="20" t="s">
        <v>645</v>
      </c>
      <c r="F241" s="20" t="s">
        <v>646</v>
      </c>
      <c r="G241" s="20" t="s">
        <v>647</v>
      </c>
      <c r="H241" s="21">
        <v>500</v>
      </c>
    </row>
    <row r="242" spans="1:8" ht="30.75" thickBot="1">
      <c r="A242" s="14" t="s">
        <v>12</v>
      </c>
      <c r="B242" s="16" t="str">
        <f t="shared" si="21"/>
        <v>X</v>
      </c>
      <c r="C242" s="16" t="str">
        <f t="shared" si="22"/>
        <v/>
      </c>
      <c r="D242" s="16" t="str">
        <f t="shared" si="23"/>
        <v>Social</v>
      </c>
      <c r="E242" s="20" t="s">
        <v>648</v>
      </c>
      <c r="F242" s="20" t="s">
        <v>649</v>
      </c>
      <c r="G242" s="20" t="s">
        <v>650</v>
      </c>
      <c r="H242" s="21">
        <v>500</v>
      </c>
    </row>
    <row r="243" spans="1:8" ht="30.75" thickBot="1">
      <c r="A243" s="14" t="s">
        <v>12</v>
      </c>
      <c r="B243" s="16" t="str">
        <f t="shared" si="21"/>
        <v>X</v>
      </c>
      <c r="C243" s="16" t="str">
        <f t="shared" si="22"/>
        <v/>
      </c>
      <c r="D243" s="16" t="str">
        <f t="shared" si="23"/>
        <v>Social</v>
      </c>
      <c r="E243" s="20" t="s">
        <v>651</v>
      </c>
      <c r="F243" s="20" t="s">
        <v>652</v>
      </c>
      <c r="G243" s="20" t="s">
        <v>653</v>
      </c>
      <c r="H243" s="21">
        <v>500</v>
      </c>
    </row>
    <row r="244" spans="1:8" ht="30.75" thickBot="1">
      <c r="A244" s="14" t="s">
        <v>12</v>
      </c>
      <c r="B244" s="16" t="str">
        <f t="shared" si="21"/>
        <v>X</v>
      </c>
      <c r="C244" s="16" t="str">
        <f t="shared" si="22"/>
        <v/>
      </c>
      <c r="D244" s="16" t="str">
        <f t="shared" si="23"/>
        <v>Social</v>
      </c>
      <c r="E244" s="20" t="s">
        <v>654</v>
      </c>
      <c r="F244" s="20" t="s">
        <v>655</v>
      </c>
      <c r="G244" s="20" t="s">
        <v>656</v>
      </c>
      <c r="H244" s="21">
        <v>500</v>
      </c>
    </row>
    <row r="245" spans="1:8" ht="30.75" thickBot="1">
      <c r="A245" s="14" t="s">
        <v>12</v>
      </c>
      <c r="B245" s="16" t="str">
        <f t="shared" si="21"/>
        <v>X</v>
      </c>
      <c r="C245" s="16" t="str">
        <f t="shared" si="22"/>
        <v/>
      </c>
      <c r="D245" s="16" t="str">
        <f t="shared" si="23"/>
        <v>Social</v>
      </c>
      <c r="E245" s="20" t="s">
        <v>657</v>
      </c>
      <c r="F245" s="20" t="s">
        <v>658</v>
      </c>
      <c r="G245" s="20" t="s">
        <v>659</v>
      </c>
      <c r="H245" s="21">
        <v>500</v>
      </c>
    </row>
    <row r="246" spans="1:8" ht="30.75" thickBot="1">
      <c r="A246" s="14" t="s">
        <v>12</v>
      </c>
      <c r="B246" s="16" t="str">
        <f t="shared" si="21"/>
        <v>X</v>
      </c>
      <c r="C246" s="16" t="str">
        <f t="shared" si="22"/>
        <v/>
      </c>
      <c r="D246" s="16" t="str">
        <f t="shared" si="23"/>
        <v>Social</v>
      </c>
      <c r="E246" s="20" t="s">
        <v>660</v>
      </c>
      <c r="F246" s="20" t="s">
        <v>661</v>
      </c>
      <c r="G246" s="20" t="s">
        <v>662</v>
      </c>
      <c r="H246" s="21">
        <v>500</v>
      </c>
    </row>
    <row r="247" spans="1:8" ht="30.75" thickBot="1">
      <c r="A247" s="14" t="s">
        <v>12</v>
      </c>
      <c r="B247" s="16" t="str">
        <f t="shared" si="21"/>
        <v>X</v>
      </c>
      <c r="C247" s="16" t="str">
        <f t="shared" si="22"/>
        <v/>
      </c>
      <c r="D247" s="16" t="str">
        <f t="shared" si="23"/>
        <v>Social</v>
      </c>
      <c r="E247" s="20" t="s">
        <v>663</v>
      </c>
      <c r="F247" s="20" t="s">
        <v>664</v>
      </c>
      <c r="G247" s="20" t="s">
        <v>665</v>
      </c>
      <c r="H247" s="21">
        <v>500</v>
      </c>
    </row>
    <row r="248" spans="1:8" ht="30.75" thickBot="1">
      <c r="A248" s="14" t="s">
        <v>12</v>
      </c>
      <c r="B248" s="16" t="str">
        <f t="shared" si="21"/>
        <v>X</v>
      </c>
      <c r="C248" s="16" t="str">
        <f t="shared" si="22"/>
        <v/>
      </c>
      <c r="D248" s="16" t="str">
        <f t="shared" si="23"/>
        <v>Social</v>
      </c>
      <c r="E248" s="20" t="s">
        <v>62</v>
      </c>
      <c r="F248" s="20" t="s">
        <v>73</v>
      </c>
      <c r="G248" s="20" t="s">
        <v>666</v>
      </c>
      <c r="H248" s="21">
        <v>500</v>
      </c>
    </row>
    <row r="249" spans="1:8" ht="30.75" thickBot="1">
      <c r="A249" s="14" t="s">
        <v>12</v>
      </c>
      <c r="B249" s="16" t="str">
        <f t="shared" si="21"/>
        <v>X</v>
      </c>
      <c r="C249" s="16" t="str">
        <f t="shared" si="22"/>
        <v/>
      </c>
      <c r="D249" s="16" t="str">
        <f t="shared" si="23"/>
        <v>Social</v>
      </c>
      <c r="E249" s="20" t="s">
        <v>667</v>
      </c>
      <c r="F249" s="20" t="s">
        <v>668</v>
      </c>
      <c r="G249" s="20" t="s">
        <v>669</v>
      </c>
      <c r="H249" s="21">
        <v>500</v>
      </c>
    </row>
    <row r="250" spans="1:8" ht="30.75" thickBot="1">
      <c r="A250" s="14" t="s">
        <v>12</v>
      </c>
      <c r="B250" s="16" t="str">
        <f t="shared" si="21"/>
        <v>X</v>
      </c>
      <c r="C250" s="16" t="str">
        <f t="shared" si="22"/>
        <v/>
      </c>
      <c r="D250" s="16" t="str">
        <f t="shared" si="23"/>
        <v>Social</v>
      </c>
      <c r="E250" s="20" t="s">
        <v>670</v>
      </c>
      <c r="F250" s="20" t="s">
        <v>671</v>
      </c>
      <c r="G250" s="20" t="s">
        <v>672</v>
      </c>
      <c r="H250" s="21">
        <v>500</v>
      </c>
    </row>
    <row r="251" spans="1:8" ht="30.75" thickBot="1">
      <c r="A251" s="14" t="s">
        <v>12</v>
      </c>
      <c r="B251" s="16" t="str">
        <f t="shared" si="21"/>
        <v>X</v>
      </c>
      <c r="C251" s="16" t="str">
        <f t="shared" si="22"/>
        <v/>
      </c>
      <c r="D251" s="16" t="str">
        <f t="shared" si="23"/>
        <v>Social</v>
      </c>
      <c r="E251" s="20" t="s">
        <v>673</v>
      </c>
      <c r="F251" s="20" t="s">
        <v>674</v>
      </c>
      <c r="G251" s="20" t="s">
        <v>675</v>
      </c>
      <c r="H251" s="21">
        <v>500</v>
      </c>
    </row>
    <row r="252" spans="1:8" ht="30.75" thickBot="1">
      <c r="A252" s="14" t="s">
        <v>12</v>
      </c>
      <c r="B252" s="16" t="str">
        <f t="shared" si="21"/>
        <v>X</v>
      </c>
      <c r="C252" s="16" t="str">
        <f t="shared" si="22"/>
        <v/>
      </c>
      <c r="D252" s="16" t="str">
        <f t="shared" si="23"/>
        <v>Social</v>
      </c>
      <c r="E252" s="20" t="s">
        <v>676</v>
      </c>
      <c r="F252" s="20" t="s">
        <v>677</v>
      </c>
      <c r="G252" s="20" t="s">
        <v>678</v>
      </c>
      <c r="H252" s="21">
        <v>500</v>
      </c>
    </row>
    <row r="253" spans="1:8" ht="30.75" thickBot="1">
      <c r="A253" s="14" t="s">
        <v>12</v>
      </c>
      <c r="B253" s="16" t="str">
        <f t="shared" si="21"/>
        <v>X</v>
      </c>
      <c r="C253" s="16" t="str">
        <f t="shared" si="22"/>
        <v/>
      </c>
      <c r="D253" s="16" t="str">
        <f t="shared" si="23"/>
        <v>Social</v>
      </c>
      <c r="E253" s="20" t="s">
        <v>679</v>
      </c>
      <c r="F253" s="20" t="s">
        <v>680</v>
      </c>
      <c r="G253" s="20" t="s">
        <v>681</v>
      </c>
      <c r="H253" s="21">
        <v>500</v>
      </c>
    </row>
    <row r="254" spans="1:8" ht="30.75" thickBot="1">
      <c r="A254" s="14" t="s">
        <v>12</v>
      </c>
      <c r="B254" s="16" t="str">
        <f t="shared" si="21"/>
        <v>X</v>
      </c>
      <c r="C254" s="16" t="str">
        <f t="shared" si="22"/>
        <v/>
      </c>
      <c r="D254" s="16" t="str">
        <f t="shared" si="23"/>
        <v>Social</v>
      </c>
      <c r="E254" s="20" t="s">
        <v>682</v>
      </c>
      <c r="F254" s="20" t="s">
        <v>683</v>
      </c>
      <c r="G254" s="20" t="s">
        <v>684</v>
      </c>
      <c r="H254" s="21">
        <v>500</v>
      </c>
    </row>
    <row r="255" spans="1:8" ht="30.75" thickBot="1">
      <c r="A255" s="14" t="s">
        <v>12</v>
      </c>
      <c r="B255" s="16" t="str">
        <f t="shared" si="21"/>
        <v>X</v>
      </c>
      <c r="C255" s="16" t="str">
        <f t="shared" si="22"/>
        <v/>
      </c>
      <c r="D255" s="16" t="str">
        <f t="shared" si="23"/>
        <v>Social</v>
      </c>
      <c r="E255" s="20" t="s">
        <v>685</v>
      </c>
      <c r="F255" s="20" t="s">
        <v>686</v>
      </c>
      <c r="G255" s="20" t="s">
        <v>687</v>
      </c>
      <c r="H255" s="21">
        <v>500</v>
      </c>
    </row>
    <row r="256" spans="1:8" ht="23.25" thickBot="1">
      <c r="A256" s="14" t="s">
        <v>12</v>
      </c>
      <c r="B256" s="16" t="str">
        <f t="shared" si="21"/>
        <v>X</v>
      </c>
      <c r="C256" s="16" t="str">
        <f t="shared" si="22"/>
        <v/>
      </c>
      <c r="D256" s="16" t="str">
        <f t="shared" si="23"/>
        <v>Social</v>
      </c>
      <c r="E256" s="20" t="s">
        <v>688</v>
      </c>
      <c r="F256" s="20" t="s">
        <v>689</v>
      </c>
      <c r="G256" s="20" t="s">
        <v>690</v>
      </c>
      <c r="H256" s="21">
        <v>500</v>
      </c>
    </row>
    <row r="257" spans="1:8" ht="30.75" thickBot="1">
      <c r="A257" s="14" t="s">
        <v>12</v>
      </c>
      <c r="B257" s="16" t="str">
        <f t="shared" si="21"/>
        <v>X</v>
      </c>
      <c r="C257" s="16" t="str">
        <f t="shared" si="22"/>
        <v/>
      </c>
      <c r="D257" s="16" t="str">
        <f t="shared" si="23"/>
        <v>Social</v>
      </c>
      <c r="E257" s="20" t="s">
        <v>691</v>
      </c>
      <c r="F257" s="20" t="s">
        <v>692</v>
      </c>
      <c r="G257" s="20" t="s">
        <v>693</v>
      </c>
      <c r="H257" s="21">
        <v>500</v>
      </c>
    </row>
    <row r="258" spans="1:8" ht="30.75" thickBot="1">
      <c r="A258" s="14" t="s">
        <v>12</v>
      </c>
      <c r="B258" s="16" t="str">
        <f t="shared" si="21"/>
        <v>X</v>
      </c>
      <c r="C258" s="16" t="str">
        <f t="shared" si="22"/>
        <v/>
      </c>
      <c r="D258" s="16" t="str">
        <f t="shared" si="23"/>
        <v>Social</v>
      </c>
      <c r="E258" s="20" t="s">
        <v>694</v>
      </c>
      <c r="F258" s="20" t="s">
        <v>695</v>
      </c>
      <c r="G258" s="20" t="s">
        <v>696</v>
      </c>
      <c r="H258" s="21">
        <v>500</v>
      </c>
    </row>
    <row r="259" spans="1:8" ht="30.75" thickBot="1">
      <c r="A259" s="14" t="s">
        <v>12</v>
      </c>
      <c r="B259" s="16" t="str">
        <f t="shared" si="21"/>
        <v>X</v>
      </c>
      <c r="C259" s="16" t="str">
        <f t="shared" si="22"/>
        <v/>
      </c>
      <c r="D259" s="16" t="str">
        <f t="shared" si="23"/>
        <v>Social</v>
      </c>
      <c r="E259" s="20" t="s">
        <v>697</v>
      </c>
      <c r="F259" s="20" t="s">
        <v>698</v>
      </c>
      <c r="G259" s="20" t="s">
        <v>699</v>
      </c>
      <c r="H259" s="21">
        <v>500</v>
      </c>
    </row>
    <row r="260" spans="1:8" ht="30.75" thickBot="1">
      <c r="A260" s="14" t="s">
        <v>12</v>
      </c>
      <c r="B260" s="16" t="str">
        <f t="shared" si="21"/>
        <v>X</v>
      </c>
      <c r="C260" s="16" t="str">
        <f t="shared" si="22"/>
        <v/>
      </c>
      <c r="D260" s="16" t="str">
        <f t="shared" si="23"/>
        <v>Social</v>
      </c>
      <c r="E260" s="20" t="s">
        <v>700</v>
      </c>
      <c r="F260" s="20" t="s">
        <v>701</v>
      </c>
      <c r="G260" s="20" t="s">
        <v>702</v>
      </c>
      <c r="H260" s="21">
        <v>500</v>
      </c>
    </row>
    <row r="261" spans="1:8" ht="30.75" thickBot="1">
      <c r="A261" s="14" t="s">
        <v>12</v>
      </c>
      <c r="B261" s="16" t="str">
        <f t="shared" si="21"/>
        <v>X</v>
      </c>
      <c r="C261" s="16" t="str">
        <f t="shared" si="22"/>
        <v/>
      </c>
      <c r="D261" s="16" t="str">
        <f t="shared" si="23"/>
        <v>Social</v>
      </c>
      <c r="E261" s="20" t="s">
        <v>703</v>
      </c>
      <c r="F261" s="20" t="s">
        <v>704</v>
      </c>
      <c r="G261" s="20" t="s">
        <v>705</v>
      </c>
      <c r="H261" s="21">
        <v>500</v>
      </c>
    </row>
    <row r="262" spans="1:8" ht="23.25" thickBot="1">
      <c r="A262" s="14" t="s">
        <v>12</v>
      </c>
      <c r="B262" s="16" t="str">
        <f t="shared" si="21"/>
        <v>X</v>
      </c>
      <c r="C262" s="16" t="str">
        <f t="shared" si="22"/>
        <v/>
      </c>
      <c r="D262" s="16" t="str">
        <f t="shared" si="23"/>
        <v>Social</v>
      </c>
      <c r="E262" s="20" t="s">
        <v>706</v>
      </c>
      <c r="F262" s="20" t="s">
        <v>707</v>
      </c>
      <c r="G262" s="20" t="s">
        <v>708</v>
      </c>
      <c r="H262" s="21">
        <v>500</v>
      </c>
    </row>
    <row r="263" spans="1:8" ht="30.75" thickBot="1">
      <c r="A263" s="14" t="s">
        <v>12</v>
      </c>
      <c r="B263" s="16" t="str">
        <f t="shared" si="21"/>
        <v>X</v>
      </c>
      <c r="C263" s="16" t="str">
        <f t="shared" si="22"/>
        <v/>
      </c>
      <c r="D263" s="16" t="str">
        <f t="shared" si="23"/>
        <v>Social</v>
      </c>
      <c r="E263" s="20" t="s">
        <v>709</v>
      </c>
      <c r="F263" s="20" t="s">
        <v>710</v>
      </c>
      <c r="G263" s="20" t="s">
        <v>711</v>
      </c>
      <c r="H263" s="21">
        <v>500</v>
      </c>
    </row>
    <row r="264" spans="1:8" ht="30.75" thickBot="1">
      <c r="A264" s="14" t="s">
        <v>12</v>
      </c>
      <c r="B264" s="16" t="str">
        <f t="shared" si="21"/>
        <v>X</v>
      </c>
      <c r="C264" s="16" t="str">
        <f t="shared" si="22"/>
        <v/>
      </c>
      <c r="D264" s="16" t="str">
        <f t="shared" si="23"/>
        <v>Social</v>
      </c>
      <c r="E264" s="20" t="s">
        <v>712</v>
      </c>
      <c r="F264" s="20" t="s">
        <v>713</v>
      </c>
      <c r="G264" s="20" t="s">
        <v>714</v>
      </c>
      <c r="H264" s="21">
        <v>500</v>
      </c>
    </row>
    <row r="265" spans="1:8" ht="23.25" thickBot="1">
      <c r="A265" s="14" t="s">
        <v>12</v>
      </c>
      <c r="B265" s="16" t="str">
        <f t="shared" si="21"/>
        <v>X</v>
      </c>
      <c r="C265" s="16" t="str">
        <f t="shared" si="22"/>
        <v/>
      </c>
      <c r="D265" s="16" t="str">
        <f t="shared" si="23"/>
        <v>Social</v>
      </c>
      <c r="E265" s="20" t="s">
        <v>715</v>
      </c>
      <c r="F265" s="20" t="s">
        <v>716</v>
      </c>
      <c r="G265" s="20" t="s">
        <v>717</v>
      </c>
      <c r="H265" s="21">
        <v>500</v>
      </c>
    </row>
    <row r="266" spans="1:8" ht="23.25" thickBot="1">
      <c r="A266" s="14" t="s">
        <v>12</v>
      </c>
      <c r="B266" s="16" t="str">
        <f t="shared" si="21"/>
        <v>X</v>
      </c>
      <c r="C266" s="16" t="str">
        <f t="shared" si="22"/>
        <v/>
      </c>
      <c r="D266" s="16" t="str">
        <f t="shared" si="23"/>
        <v>Social</v>
      </c>
      <c r="E266" s="20" t="s">
        <v>718</v>
      </c>
      <c r="F266" s="20" t="s">
        <v>719</v>
      </c>
      <c r="G266" s="20" t="s">
        <v>720</v>
      </c>
      <c r="H266" s="21">
        <v>500</v>
      </c>
    </row>
    <row r="267" spans="1:8" ht="30.75" thickBot="1">
      <c r="A267" s="14" t="s">
        <v>12</v>
      </c>
      <c r="B267" s="16" t="str">
        <f t="shared" si="21"/>
        <v>X</v>
      </c>
      <c r="C267" s="16" t="str">
        <f t="shared" si="22"/>
        <v/>
      </c>
      <c r="D267" s="16" t="str">
        <f t="shared" si="23"/>
        <v>Social</v>
      </c>
      <c r="E267" s="20" t="s">
        <v>721</v>
      </c>
      <c r="F267" s="20" t="s">
        <v>722</v>
      </c>
      <c r="G267" s="20" t="s">
        <v>723</v>
      </c>
      <c r="H267" s="21">
        <v>500</v>
      </c>
    </row>
    <row r="268" spans="1:8" ht="23.25" thickBot="1">
      <c r="A268" s="14" t="s">
        <v>12</v>
      </c>
      <c r="B268" s="16" t="str">
        <f t="shared" si="21"/>
        <v>X</v>
      </c>
      <c r="C268" s="16" t="str">
        <f t="shared" si="22"/>
        <v/>
      </c>
      <c r="D268" s="16" t="str">
        <f t="shared" si="23"/>
        <v>Social</v>
      </c>
      <c r="E268" s="20" t="s">
        <v>724</v>
      </c>
      <c r="F268" s="20" t="s">
        <v>725</v>
      </c>
      <c r="G268" s="20" t="s">
        <v>726</v>
      </c>
      <c r="H268" s="21">
        <v>500</v>
      </c>
    </row>
    <row r="269" spans="1:8" ht="23.25" thickBot="1">
      <c r="A269" s="14" t="s">
        <v>12</v>
      </c>
      <c r="B269" s="16" t="str">
        <f t="shared" si="21"/>
        <v>X</v>
      </c>
      <c r="C269" s="16" t="str">
        <f t="shared" si="22"/>
        <v/>
      </c>
      <c r="D269" s="16" t="str">
        <f t="shared" si="23"/>
        <v>Social</v>
      </c>
      <c r="E269" s="20" t="s">
        <v>727</v>
      </c>
      <c r="F269" s="20" t="s">
        <v>728</v>
      </c>
      <c r="G269" s="20" t="s">
        <v>729</v>
      </c>
      <c r="H269" s="21">
        <v>500</v>
      </c>
    </row>
    <row r="270" spans="1:8" ht="30.75" thickBot="1">
      <c r="A270" s="14" t="s">
        <v>12</v>
      </c>
      <c r="B270" s="16" t="str">
        <f t="shared" si="21"/>
        <v>X</v>
      </c>
      <c r="C270" s="16" t="str">
        <f t="shared" si="22"/>
        <v/>
      </c>
      <c r="D270" s="16" t="str">
        <f t="shared" si="23"/>
        <v>Social</v>
      </c>
      <c r="E270" s="20" t="s">
        <v>730</v>
      </c>
      <c r="F270" s="20" t="s">
        <v>731</v>
      </c>
      <c r="G270" s="20" t="s">
        <v>732</v>
      </c>
      <c r="H270" s="21">
        <v>500</v>
      </c>
    </row>
    <row r="271" spans="1:8" ht="30.75" thickBot="1">
      <c r="A271" s="14" t="s">
        <v>12</v>
      </c>
      <c r="B271" s="16" t="str">
        <f t="shared" si="21"/>
        <v>X</v>
      </c>
      <c r="C271" s="16" t="str">
        <f t="shared" si="22"/>
        <v/>
      </c>
      <c r="D271" s="16" t="str">
        <f t="shared" si="23"/>
        <v>Social</v>
      </c>
      <c r="E271" s="20" t="s">
        <v>733</v>
      </c>
      <c r="F271" s="20" t="s">
        <v>734</v>
      </c>
      <c r="G271" s="20" t="s">
        <v>735</v>
      </c>
      <c r="H271" s="21">
        <v>500</v>
      </c>
    </row>
    <row r="272" spans="1:8" ht="30.75" thickBot="1">
      <c r="A272" s="14" t="s">
        <v>12</v>
      </c>
      <c r="B272" s="16" t="str">
        <f t="shared" si="21"/>
        <v>X</v>
      </c>
      <c r="C272" s="16" t="str">
        <f t="shared" si="22"/>
        <v/>
      </c>
      <c r="D272" s="16" t="str">
        <f t="shared" si="23"/>
        <v>Social</v>
      </c>
      <c r="E272" s="20" t="s">
        <v>736</v>
      </c>
      <c r="F272" s="20" t="s">
        <v>737</v>
      </c>
      <c r="G272" s="20" t="s">
        <v>738</v>
      </c>
      <c r="H272" s="21">
        <v>500</v>
      </c>
    </row>
    <row r="273" spans="1:8" ht="30.75" thickBot="1">
      <c r="A273" s="14" t="s">
        <v>12</v>
      </c>
      <c r="B273" s="16" t="str">
        <f t="shared" si="21"/>
        <v>X</v>
      </c>
      <c r="C273" s="16" t="str">
        <f t="shared" si="22"/>
        <v/>
      </c>
      <c r="D273" s="16" t="str">
        <f t="shared" si="23"/>
        <v>Social</v>
      </c>
      <c r="E273" s="20" t="s">
        <v>739</v>
      </c>
      <c r="F273" s="20" t="s">
        <v>740</v>
      </c>
      <c r="G273" s="20" t="s">
        <v>741</v>
      </c>
      <c r="H273" s="21">
        <v>500</v>
      </c>
    </row>
    <row r="274" spans="1:8" ht="30.75" thickBot="1">
      <c r="A274" s="14" t="s">
        <v>12</v>
      </c>
      <c r="B274" s="16" t="str">
        <f t="shared" si="21"/>
        <v>X</v>
      </c>
      <c r="C274" s="16" t="str">
        <f t="shared" si="22"/>
        <v/>
      </c>
      <c r="D274" s="16" t="str">
        <f t="shared" si="23"/>
        <v>Social</v>
      </c>
      <c r="E274" s="20" t="s">
        <v>742</v>
      </c>
      <c r="F274" s="20" t="s">
        <v>743</v>
      </c>
      <c r="G274" s="20" t="s">
        <v>744</v>
      </c>
      <c r="H274" s="21">
        <v>500</v>
      </c>
    </row>
    <row r="275" spans="1:8" ht="30.75" thickBot="1">
      <c r="A275" s="14" t="s">
        <v>12</v>
      </c>
      <c r="B275" s="16" t="str">
        <f t="shared" si="21"/>
        <v>X</v>
      </c>
      <c r="C275" s="16" t="str">
        <f t="shared" si="22"/>
        <v/>
      </c>
      <c r="D275" s="16" t="str">
        <f t="shared" si="23"/>
        <v>Social</v>
      </c>
      <c r="E275" s="20" t="s">
        <v>745</v>
      </c>
      <c r="F275" s="20" t="s">
        <v>746</v>
      </c>
      <c r="G275" s="20" t="s">
        <v>747</v>
      </c>
      <c r="H275" s="21">
        <v>500</v>
      </c>
    </row>
    <row r="276" spans="1:8" ht="30.75" thickBot="1">
      <c r="A276" s="14" t="s">
        <v>12</v>
      </c>
      <c r="B276" s="16" t="str">
        <f t="shared" si="21"/>
        <v>X</v>
      </c>
      <c r="C276" s="16" t="str">
        <f t="shared" si="22"/>
        <v/>
      </c>
      <c r="D276" s="16" t="str">
        <f t="shared" si="23"/>
        <v>Social</v>
      </c>
      <c r="E276" s="20" t="s">
        <v>748</v>
      </c>
      <c r="F276" s="20" t="s">
        <v>749</v>
      </c>
      <c r="G276" s="20" t="s">
        <v>750</v>
      </c>
      <c r="H276" s="21">
        <v>500</v>
      </c>
    </row>
    <row r="277" spans="1:8" ht="23.25" thickBot="1">
      <c r="A277" s="14" t="s">
        <v>12</v>
      </c>
      <c r="B277" s="16" t="str">
        <f t="shared" si="21"/>
        <v>X</v>
      </c>
      <c r="C277" s="16" t="str">
        <f t="shared" si="22"/>
        <v/>
      </c>
      <c r="D277" s="16" t="str">
        <f t="shared" si="23"/>
        <v>Social</v>
      </c>
      <c r="E277" s="20" t="s">
        <v>751</v>
      </c>
      <c r="F277" s="20" t="s">
        <v>752</v>
      </c>
      <c r="G277" s="20" t="s">
        <v>753</v>
      </c>
      <c r="H277" s="21">
        <v>500</v>
      </c>
    </row>
    <row r="278" spans="1:8" ht="30.75" thickBot="1">
      <c r="A278" s="14" t="s">
        <v>12</v>
      </c>
      <c r="B278" s="16" t="str">
        <f t="shared" si="21"/>
        <v>X</v>
      </c>
      <c r="C278" s="16" t="str">
        <f t="shared" si="22"/>
        <v/>
      </c>
      <c r="D278" s="16" t="str">
        <f t="shared" si="23"/>
        <v>Social</v>
      </c>
      <c r="E278" s="20" t="s">
        <v>754</v>
      </c>
      <c r="F278" s="20" t="s">
        <v>755</v>
      </c>
      <c r="G278" s="20" t="s">
        <v>756</v>
      </c>
      <c r="H278" s="21">
        <v>500</v>
      </c>
    </row>
    <row r="279" spans="1:8" ht="30.75" thickBot="1">
      <c r="A279" s="14" t="s">
        <v>12</v>
      </c>
      <c r="B279" s="16" t="str">
        <f t="shared" si="21"/>
        <v>X</v>
      </c>
      <c r="C279" s="16" t="str">
        <f t="shared" si="22"/>
        <v/>
      </c>
      <c r="D279" s="16" t="str">
        <f t="shared" si="23"/>
        <v>Social</v>
      </c>
      <c r="E279" s="20" t="s">
        <v>757</v>
      </c>
      <c r="F279" s="20" t="s">
        <v>758</v>
      </c>
      <c r="G279" s="20" t="s">
        <v>759</v>
      </c>
      <c r="H279" s="21">
        <v>1300</v>
      </c>
    </row>
    <row r="280" spans="1:8" ht="23.25" thickBot="1">
      <c r="A280" s="14" t="s">
        <v>12</v>
      </c>
      <c r="B280" s="16" t="str">
        <f t="shared" si="21"/>
        <v>X</v>
      </c>
      <c r="C280" s="16" t="str">
        <f t="shared" si="22"/>
        <v/>
      </c>
      <c r="D280" s="16" t="str">
        <f t="shared" si="23"/>
        <v>Social</v>
      </c>
      <c r="E280" s="20" t="s">
        <v>760</v>
      </c>
      <c r="F280" s="20" t="s">
        <v>761</v>
      </c>
      <c r="G280" s="20" t="s">
        <v>762</v>
      </c>
      <c r="H280" s="21">
        <v>400</v>
      </c>
    </row>
    <row r="281" spans="1:8" ht="30.75" thickBot="1">
      <c r="A281" s="14" t="s">
        <v>12</v>
      </c>
      <c r="B281" s="16" t="str">
        <f t="shared" si="21"/>
        <v>X</v>
      </c>
      <c r="C281" s="16" t="str">
        <f t="shared" si="22"/>
        <v/>
      </c>
      <c r="D281" s="16" t="str">
        <f t="shared" si="23"/>
        <v>Social</v>
      </c>
      <c r="E281" s="20" t="s">
        <v>763</v>
      </c>
      <c r="F281" s="20" t="s">
        <v>764</v>
      </c>
      <c r="G281" s="20" t="s">
        <v>765</v>
      </c>
      <c r="H281" s="21">
        <v>400</v>
      </c>
    </row>
    <row r="282" spans="1:8" ht="30.75" thickBot="1">
      <c r="A282" s="14" t="s">
        <v>12</v>
      </c>
      <c r="B282" s="16" t="str">
        <f t="shared" si="21"/>
        <v>X</v>
      </c>
      <c r="C282" s="16" t="str">
        <f t="shared" si="22"/>
        <v/>
      </c>
      <c r="D282" s="16" t="str">
        <f t="shared" si="23"/>
        <v>Social</v>
      </c>
      <c r="E282" s="20" t="s">
        <v>766</v>
      </c>
      <c r="F282" s="20" t="s">
        <v>767</v>
      </c>
      <c r="G282" s="20" t="s">
        <v>768</v>
      </c>
      <c r="H282" s="21">
        <v>400</v>
      </c>
    </row>
    <row r="283" spans="1:8" ht="23.25" thickBot="1">
      <c r="A283" s="14" t="s">
        <v>12</v>
      </c>
      <c r="B283" s="16" t="str">
        <f t="shared" si="21"/>
        <v>X</v>
      </c>
      <c r="C283" s="16" t="str">
        <f t="shared" si="22"/>
        <v/>
      </c>
      <c r="D283" s="16" t="str">
        <f t="shared" si="23"/>
        <v>Social</v>
      </c>
      <c r="E283" s="20" t="s">
        <v>769</v>
      </c>
      <c r="F283" s="20" t="s">
        <v>770</v>
      </c>
      <c r="G283" s="20" t="s">
        <v>771</v>
      </c>
      <c r="H283" s="21">
        <v>400</v>
      </c>
    </row>
    <row r="284" spans="1:8" ht="23.25" thickBot="1">
      <c r="A284" s="14" t="s">
        <v>12</v>
      </c>
      <c r="B284" s="16" t="str">
        <f t="shared" si="21"/>
        <v>X</v>
      </c>
      <c r="C284" s="16" t="str">
        <f t="shared" si="22"/>
        <v/>
      </c>
      <c r="D284" s="16" t="str">
        <f t="shared" si="23"/>
        <v>Social</v>
      </c>
      <c r="E284" s="20" t="s">
        <v>772</v>
      </c>
      <c r="F284" s="20" t="s">
        <v>773</v>
      </c>
      <c r="G284" s="20" t="s">
        <v>774</v>
      </c>
      <c r="H284" s="21">
        <v>400</v>
      </c>
    </row>
    <row r="285" spans="1:8" ht="30.75" thickBot="1">
      <c r="A285" s="14" t="s">
        <v>12</v>
      </c>
      <c r="B285" s="16" t="str">
        <f t="shared" si="21"/>
        <v>X</v>
      </c>
      <c r="C285" s="16" t="str">
        <f t="shared" si="22"/>
        <v/>
      </c>
      <c r="D285" s="16" t="str">
        <f t="shared" si="23"/>
        <v>Social</v>
      </c>
      <c r="E285" s="20" t="s">
        <v>775</v>
      </c>
      <c r="F285" s="20" t="s">
        <v>776</v>
      </c>
      <c r="G285" s="20" t="s">
        <v>777</v>
      </c>
      <c r="H285" s="21">
        <v>400</v>
      </c>
    </row>
    <row r="286" spans="1:8" ht="30.75" thickBot="1">
      <c r="A286" s="14" t="s">
        <v>12</v>
      </c>
      <c r="B286" s="16" t="str">
        <f t="shared" si="21"/>
        <v>X</v>
      </c>
      <c r="C286" s="16" t="str">
        <f t="shared" si="22"/>
        <v/>
      </c>
      <c r="D286" s="16" t="str">
        <f t="shared" si="23"/>
        <v>Social</v>
      </c>
      <c r="E286" s="20" t="s">
        <v>778</v>
      </c>
      <c r="F286" s="20" t="s">
        <v>779</v>
      </c>
      <c r="G286" s="20" t="s">
        <v>780</v>
      </c>
      <c r="H286" s="21">
        <v>400</v>
      </c>
    </row>
    <row r="287" spans="1:8" ht="23.25" thickBot="1">
      <c r="A287" s="14" t="s">
        <v>12</v>
      </c>
      <c r="B287" s="16" t="str">
        <f t="shared" si="21"/>
        <v>X</v>
      </c>
      <c r="C287" s="16" t="str">
        <f t="shared" si="22"/>
        <v/>
      </c>
      <c r="D287" s="16" t="str">
        <f t="shared" si="23"/>
        <v>Social</v>
      </c>
      <c r="E287" s="20" t="s">
        <v>781</v>
      </c>
      <c r="F287" s="20" t="s">
        <v>782</v>
      </c>
      <c r="G287" s="20" t="s">
        <v>783</v>
      </c>
      <c r="H287" s="21">
        <v>400</v>
      </c>
    </row>
    <row r="288" spans="1:8" ht="23.25" thickBot="1">
      <c r="A288" s="14" t="s">
        <v>12</v>
      </c>
      <c r="B288" s="16" t="str">
        <f t="shared" si="21"/>
        <v>X</v>
      </c>
      <c r="C288" s="16" t="str">
        <f t="shared" si="22"/>
        <v/>
      </c>
      <c r="D288" s="16" t="str">
        <f t="shared" si="23"/>
        <v>Social</v>
      </c>
      <c r="E288" s="20" t="s">
        <v>784</v>
      </c>
      <c r="F288" s="20" t="s">
        <v>785</v>
      </c>
      <c r="G288" s="20" t="s">
        <v>786</v>
      </c>
      <c r="H288" s="21">
        <v>400</v>
      </c>
    </row>
    <row r="289" spans="1:8" ht="23.25" thickBot="1">
      <c r="A289" s="14" t="s">
        <v>12</v>
      </c>
      <c r="B289" s="16" t="str">
        <f t="shared" si="21"/>
        <v>X</v>
      </c>
      <c r="C289" s="16" t="str">
        <f t="shared" si="22"/>
        <v/>
      </c>
      <c r="D289" s="16" t="str">
        <f t="shared" si="23"/>
        <v>Social</v>
      </c>
      <c r="E289" s="20" t="s">
        <v>787</v>
      </c>
      <c r="F289" s="20" t="s">
        <v>788</v>
      </c>
      <c r="G289" s="20" t="s">
        <v>789</v>
      </c>
      <c r="H289" s="21">
        <v>400</v>
      </c>
    </row>
    <row r="290" spans="1:8" ht="30.75" thickBot="1">
      <c r="A290" s="14" t="s">
        <v>12</v>
      </c>
      <c r="B290" s="16" t="str">
        <f t="shared" si="21"/>
        <v>X</v>
      </c>
      <c r="C290" s="16" t="str">
        <f t="shared" si="22"/>
        <v/>
      </c>
      <c r="D290" s="16" t="str">
        <f t="shared" si="23"/>
        <v>Social</v>
      </c>
      <c r="E290" s="20" t="s">
        <v>790</v>
      </c>
      <c r="F290" s="20" t="s">
        <v>791</v>
      </c>
      <c r="G290" s="20" t="s">
        <v>792</v>
      </c>
      <c r="H290" s="21">
        <v>400</v>
      </c>
    </row>
    <row r="291" spans="1:8" ht="30.75" thickBot="1">
      <c r="A291" s="14" t="s">
        <v>12</v>
      </c>
      <c r="B291" s="16" t="str">
        <f t="shared" si="21"/>
        <v>X</v>
      </c>
      <c r="C291" s="16" t="str">
        <f t="shared" si="22"/>
        <v/>
      </c>
      <c r="D291" s="16" t="str">
        <f t="shared" si="23"/>
        <v>Social</v>
      </c>
      <c r="E291" s="20" t="s">
        <v>793</v>
      </c>
      <c r="F291" s="20" t="s">
        <v>794</v>
      </c>
      <c r="G291" s="20" t="s">
        <v>795</v>
      </c>
      <c r="H291" s="21">
        <v>400</v>
      </c>
    </row>
    <row r="292" spans="1:8" ht="23.25" thickBot="1">
      <c r="A292" s="14" t="s">
        <v>12</v>
      </c>
      <c r="B292" s="16" t="str">
        <f t="shared" si="21"/>
        <v>X</v>
      </c>
      <c r="C292" s="16" t="str">
        <f t="shared" si="22"/>
        <v/>
      </c>
      <c r="D292" s="16" t="str">
        <f t="shared" si="23"/>
        <v>Social</v>
      </c>
      <c r="E292" s="20" t="s">
        <v>796</v>
      </c>
      <c r="F292" s="20" t="s">
        <v>797</v>
      </c>
      <c r="G292" s="20" t="s">
        <v>798</v>
      </c>
      <c r="H292" s="21">
        <v>400</v>
      </c>
    </row>
    <row r="293" spans="1:8" ht="30.75" thickBot="1">
      <c r="A293" s="14" t="s">
        <v>12</v>
      </c>
      <c r="B293" s="16" t="str">
        <f t="shared" si="21"/>
        <v>X</v>
      </c>
      <c r="C293" s="16" t="str">
        <f t="shared" si="22"/>
        <v/>
      </c>
      <c r="D293" s="16" t="str">
        <f t="shared" si="23"/>
        <v>Social</v>
      </c>
      <c r="E293" s="20" t="s">
        <v>799</v>
      </c>
      <c r="F293" s="20" t="s">
        <v>800</v>
      </c>
      <c r="G293" s="20" t="s">
        <v>1021</v>
      </c>
      <c r="H293" s="21">
        <v>1000</v>
      </c>
    </row>
    <row r="294" spans="1:8" ht="30.75" thickBot="1">
      <c r="A294" s="14" t="s">
        <v>12</v>
      </c>
      <c r="B294" s="16" t="str">
        <f t="shared" si="21"/>
        <v>X</v>
      </c>
      <c r="C294" s="16" t="str">
        <f t="shared" si="22"/>
        <v/>
      </c>
      <c r="D294" s="16" t="str">
        <f t="shared" si="23"/>
        <v>Social</v>
      </c>
      <c r="E294" s="20" t="s">
        <v>801</v>
      </c>
      <c r="F294" s="20" t="s">
        <v>802</v>
      </c>
      <c r="G294" s="20" t="s">
        <v>1022</v>
      </c>
      <c r="H294" s="21">
        <v>1000</v>
      </c>
    </row>
    <row r="295" spans="1:8" ht="30.75" thickBot="1">
      <c r="A295" s="14" t="s">
        <v>12</v>
      </c>
      <c r="B295" s="16" t="str">
        <f t="shared" si="21"/>
        <v>X</v>
      </c>
      <c r="C295" s="16" t="str">
        <f t="shared" si="22"/>
        <v/>
      </c>
      <c r="D295" s="16" t="str">
        <f t="shared" si="23"/>
        <v>Social</v>
      </c>
      <c r="E295" s="20" t="s">
        <v>803</v>
      </c>
      <c r="F295" s="20" t="s">
        <v>804</v>
      </c>
      <c r="G295" s="20" t="s">
        <v>1023</v>
      </c>
      <c r="H295" s="21">
        <v>1000</v>
      </c>
    </row>
    <row r="296" spans="1:8" ht="30.75" thickBot="1">
      <c r="A296" s="14" t="s">
        <v>12</v>
      </c>
      <c r="B296" s="16" t="str">
        <f t="shared" si="21"/>
        <v>X</v>
      </c>
      <c r="C296" s="16" t="str">
        <f t="shared" si="22"/>
        <v/>
      </c>
      <c r="D296" s="16" t="str">
        <f t="shared" si="23"/>
        <v>Social</v>
      </c>
      <c r="E296" s="20" t="s">
        <v>805</v>
      </c>
      <c r="F296" s="20" t="s">
        <v>806</v>
      </c>
      <c r="G296" s="20" t="s">
        <v>1024</v>
      </c>
      <c r="H296" s="21">
        <v>500</v>
      </c>
    </row>
    <row r="297" spans="1:8" ht="30.75" thickBot="1">
      <c r="A297" s="14" t="s">
        <v>12</v>
      </c>
      <c r="B297" s="16" t="str">
        <f t="shared" si="21"/>
        <v>X</v>
      </c>
      <c r="C297" s="16" t="str">
        <f t="shared" si="22"/>
        <v/>
      </c>
      <c r="D297" s="16" t="str">
        <f t="shared" si="23"/>
        <v>Social</v>
      </c>
      <c r="E297" s="20" t="s">
        <v>807</v>
      </c>
      <c r="F297" s="20" t="s">
        <v>808</v>
      </c>
      <c r="G297" s="20" t="s">
        <v>1015</v>
      </c>
      <c r="H297" s="21">
        <v>500</v>
      </c>
    </row>
    <row r="298" spans="1:8" ht="30.75" thickBot="1">
      <c r="A298" s="14" t="s">
        <v>12</v>
      </c>
      <c r="B298" s="16" t="str">
        <f t="shared" si="21"/>
        <v>X</v>
      </c>
      <c r="C298" s="16" t="str">
        <f t="shared" si="22"/>
        <v/>
      </c>
      <c r="D298" s="16" t="str">
        <f t="shared" si="23"/>
        <v>Social</v>
      </c>
      <c r="E298" s="20" t="s">
        <v>809</v>
      </c>
      <c r="F298" s="20" t="s">
        <v>810</v>
      </c>
      <c r="G298" s="20" t="s">
        <v>1025</v>
      </c>
      <c r="H298" s="21">
        <v>1000</v>
      </c>
    </row>
    <row r="299" spans="1:8" ht="30.75" thickBot="1">
      <c r="A299" s="14" t="s">
        <v>12</v>
      </c>
      <c r="B299" s="16" t="str">
        <f t="shared" ref="B299:B315" si="24">IF(ISERROR(FIND("Ayuda",A299)),"","X")</f>
        <v>X</v>
      </c>
      <c r="C299" s="16" t="str">
        <f t="shared" ref="C299:C315" si="25">IF(ISERROR(FIND("Subsidio",A299)),"","X")</f>
        <v/>
      </c>
      <c r="D299" s="16" t="str">
        <f t="shared" ref="D299:D315" si="26">IF(B299="X","Social",IF(C299="X","Económico",""))</f>
        <v>Social</v>
      </c>
      <c r="E299" s="20" t="s">
        <v>811</v>
      </c>
      <c r="F299" s="20" t="s">
        <v>812</v>
      </c>
      <c r="G299" s="20" t="s">
        <v>1026</v>
      </c>
      <c r="H299" s="21">
        <v>500</v>
      </c>
    </row>
    <row r="300" spans="1:8" ht="45.75" thickBot="1">
      <c r="A300" s="14" t="s">
        <v>12</v>
      </c>
      <c r="B300" s="16" t="str">
        <f t="shared" si="24"/>
        <v>X</v>
      </c>
      <c r="C300" s="16" t="str">
        <f t="shared" si="25"/>
        <v/>
      </c>
      <c r="D300" s="16" t="str">
        <f t="shared" si="26"/>
        <v>Social</v>
      </c>
      <c r="E300" s="20" t="s">
        <v>813</v>
      </c>
      <c r="F300" s="20" t="s">
        <v>814</v>
      </c>
      <c r="G300" s="20" t="s">
        <v>600</v>
      </c>
      <c r="H300" s="21">
        <v>500</v>
      </c>
    </row>
    <row r="301" spans="1:8" ht="30.75" thickBot="1">
      <c r="A301" s="14" t="s">
        <v>12</v>
      </c>
      <c r="B301" s="16" t="str">
        <f t="shared" si="24"/>
        <v>X</v>
      </c>
      <c r="C301" s="16" t="str">
        <f t="shared" si="25"/>
        <v/>
      </c>
      <c r="D301" s="16" t="str">
        <f t="shared" si="26"/>
        <v>Social</v>
      </c>
      <c r="E301" s="20" t="s">
        <v>815</v>
      </c>
      <c r="F301" s="20" t="s">
        <v>816</v>
      </c>
      <c r="G301" s="20" t="s">
        <v>1027</v>
      </c>
      <c r="H301" s="21">
        <v>1000</v>
      </c>
    </row>
    <row r="302" spans="1:8" ht="30.75" thickBot="1">
      <c r="A302" s="14" t="s">
        <v>12</v>
      </c>
      <c r="B302" s="16" t="str">
        <f t="shared" si="24"/>
        <v>X</v>
      </c>
      <c r="C302" s="16" t="str">
        <f t="shared" si="25"/>
        <v/>
      </c>
      <c r="D302" s="16" t="str">
        <f t="shared" si="26"/>
        <v>Social</v>
      </c>
      <c r="E302" s="20" t="s">
        <v>817</v>
      </c>
      <c r="F302" s="20" t="s">
        <v>818</v>
      </c>
      <c r="G302" s="20" t="s">
        <v>819</v>
      </c>
      <c r="H302" s="21">
        <v>500</v>
      </c>
    </row>
    <row r="303" spans="1:8" ht="23.25" thickBot="1">
      <c r="A303" s="14" t="s">
        <v>12</v>
      </c>
      <c r="B303" s="16" t="str">
        <f t="shared" si="24"/>
        <v>X</v>
      </c>
      <c r="C303" s="16" t="str">
        <f t="shared" si="25"/>
        <v/>
      </c>
      <c r="D303" s="16" t="str">
        <f t="shared" si="26"/>
        <v>Social</v>
      </c>
      <c r="E303" s="20" t="s">
        <v>820</v>
      </c>
      <c r="F303" s="20" t="s">
        <v>821</v>
      </c>
      <c r="G303" s="20" t="s">
        <v>822</v>
      </c>
      <c r="H303" s="21">
        <v>500</v>
      </c>
    </row>
    <row r="304" spans="1:8" ht="30.75" thickBot="1">
      <c r="A304" s="14" t="s">
        <v>12</v>
      </c>
      <c r="B304" s="16" t="str">
        <f t="shared" si="24"/>
        <v>X</v>
      </c>
      <c r="C304" s="16" t="str">
        <f t="shared" si="25"/>
        <v/>
      </c>
      <c r="D304" s="16" t="str">
        <f t="shared" si="26"/>
        <v>Social</v>
      </c>
      <c r="E304" s="20" t="s">
        <v>823</v>
      </c>
      <c r="F304" s="20" t="s">
        <v>824</v>
      </c>
      <c r="G304" s="20" t="s">
        <v>825</v>
      </c>
      <c r="H304" s="21">
        <v>500</v>
      </c>
    </row>
    <row r="305" spans="1:8" ht="30.75" thickBot="1">
      <c r="A305" s="14" t="s">
        <v>12</v>
      </c>
      <c r="B305" s="16" t="str">
        <f t="shared" si="24"/>
        <v>X</v>
      </c>
      <c r="C305" s="16" t="str">
        <f t="shared" si="25"/>
        <v/>
      </c>
      <c r="D305" s="16" t="str">
        <f t="shared" si="26"/>
        <v>Social</v>
      </c>
      <c r="E305" s="20" t="s">
        <v>826</v>
      </c>
      <c r="F305" s="20" t="s">
        <v>827</v>
      </c>
      <c r="G305" s="20" t="s">
        <v>828</v>
      </c>
      <c r="H305" s="21">
        <v>500</v>
      </c>
    </row>
    <row r="306" spans="1:8" ht="30.75" thickBot="1">
      <c r="A306" s="14" t="s">
        <v>12</v>
      </c>
      <c r="B306" s="16" t="str">
        <f t="shared" si="24"/>
        <v>X</v>
      </c>
      <c r="C306" s="16" t="str">
        <f t="shared" si="25"/>
        <v/>
      </c>
      <c r="D306" s="16" t="str">
        <f t="shared" si="26"/>
        <v>Social</v>
      </c>
      <c r="E306" s="20" t="s">
        <v>829</v>
      </c>
      <c r="F306" s="20" t="s">
        <v>830</v>
      </c>
      <c r="G306" s="20" t="s">
        <v>831</v>
      </c>
      <c r="H306" s="21">
        <v>500</v>
      </c>
    </row>
    <row r="307" spans="1:8" ht="30.75" thickBot="1">
      <c r="A307" s="14" t="s">
        <v>12</v>
      </c>
      <c r="B307" s="16" t="str">
        <f t="shared" si="24"/>
        <v>X</v>
      </c>
      <c r="C307" s="16" t="str">
        <f t="shared" si="25"/>
        <v/>
      </c>
      <c r="D307" s="16" t="str">
        <f t="shared" si="26"/>
        <v>Social</v>
      </c>
      <c r="E307" s="20" t="s">
        <v>832</v>
      </c>
      <c r="F307" s="20" t="s">
        <v>833</v>
      </c>
      <c r="G307" s="20" t="s">
        <v>834</v>
      </c>
      <c r="H307" s="21">
        <v>500</v>
      </c>
    </row>
    <row r="308" spans="1:8" ht="30.75" thickBot="1">
      <c r="A308" s="14" t="s">
        <v>12</v>
      </c>
      <c r="B308" s="16" t="str">
        <f t="shared" si="24"/>
        <v>X</v>
      </c>
      <c r="C308" s="16" t="str">
        <f t="shared" si="25"/>
        <v/>
      </c>
      <c r="D308" s="16" t="str">
        <f t="shared" si="26"/>
        <v>Social</v>
      </c>
      <c r="E308" s="20" t="s">
        <v>835</v>
      </c>
      <c r="F308" s="20" t="s">
        <v>836</v>
      </c>
      <c r="G308" s="20" t="s">
        <v>837</v>
      </c>
      <c r="H308" s="21">
        <v>500</v>
      </c>
    </row>
    <row r="309" spans="1:8" ht="30.75" thickBot="1">
      <c r="A309" s="14" t="s">
        <v>12</v>
      </c>
      <c r="B309" s="16" t="str">
        <f t="shared" si="24"/>
        <v>X</v>
      </c>
      <c r="C309" s="16" t="str">
        <f t="shared" si="25"/>
        <v/>
      </c>
      <c r="D309" s="16" t="str">
        <f t="shared" si="26"/>
        <v>Social</v>
      </c>
      <c r="E309" s="20" t="s">
        <v>838</v>
      </c>
      <c r="F309" s="20" t="s">
        <v>839</v>
      </c>
      <c r="G309" s="20" t="s">
        <v>840</v>
      </c>
      <c r="H309" s="21">
        <v>500</v>
      </c>
    </row>
    <row r="310" spans="1:8" ht="30.75" thickBot="1">
      <c r="A310" s="14" t="s">
        <v>12</v>
      </c>
      <c r="B310" s="16" t="str">
        <f t="shared" si="24"/>
        <v>X</v>
      </c>
      <c r="C310" s="16" t="str">
        <f t="shared" si="25"/>
        <v/>
      </c>
      <c r="D310" s="16" t="str">
        <f t="shared" si="26"/>
        <v>Social</v>
      </c>
      <c r="E310" s="20" t="s">
        <v>841</v>
      </c>
      <c r="F310" s="20" t="s">
        <v>842</v>
      </c>
      <c r="G310" s="20" t="s">
        <v>843</v>
      </c>
      <c r="H310" s="21">
        <v>500</v>
      </c>
    </row>
    <row r="311" spans="1:8" ht="30.75" thickBot="1">
      <c r="A311" s="14" t="s">
        <v>12</v>
      </c>
      <c r="B311" s="16" t="str">
        <f t="shared" si="24"/>
        <v>X</v>
      </c>
      <c r="C311" s="16" t="str">
        <f t="shared" si="25"/>
        <v/>
      </c>
      <c r="D311" s="16" t="str">
        <f t="shared" si="26"/>
        <v>Social</v>
      </c>
      <c r="E311" s="20" t="s">
        <v>844</v>
      </c>
      <c r="F311" s="20" t="s">
        <v>845</v>
      </c>
      <c r="G311" s="20" t="s">
        <v>846</v>
      </c>
      <c r="H311" s="21">
        <v>500</v>
      </c>
    </row>
    <row r="312" spans="1:8" ht="30.75" thickBot="1">
      <c r="A312" s="14" t="s">
        <v>12</v>
      </c>
      <c r="B312" s="16" t="str">
        <f t="shared" si="24"/>
        <v>X</v>
      </c>
      <c r="C312" s="16" t="str">
        <f t="shared" si="25"/>
        <v/>
      </c>
      <c r="D312" s="16" t="str">
        <f t="shared" si="26"/>
        <v>Social</v>
      </c>
      <c r="E312" s="20" t="s">
        <v>847</v>
      </c>
      <c r="F312" s="20" t="s">
        <v>848</v>
      </c>
      <c r="G312" s="20" t="s">
        <v>849</v>
      </c>
      <c r="H312" s="21">
        <v>500</v>
      </c>
    </row>
    <row r="313" spans="1:8" ht="30.75" thickBot="1">
      <c r="A313" s="14" t="s">
        <v>12</v>
      </c>
      <c r="B313" s="16" t="str">
        <f t="shared" si="24"/>
        <v>X</v>
      </c>
      <c r="C313" s="16" t="str">
        <f t="shared" si="25"/>
        <v/>
      </c>
      <c r="D313" s="16" t="str">
        <f t="shared" si="26"/>
        <v>Social</v>
      </c>
      <c r="E313" s="20" t="s">
        <v>850</v>
      </c>
      <c r="F313" s="20" t="s">
        <v>851</v>
      </c>
      <c r="G313" s="20" t="s">
        <v>852</v>
      </c>
      <c r="H313" s="21">
        <v>500</v>
      </c>
    </row>
    <row r="314" spans="1:8" ht="30.75" thickBot="1">
      <c r="A314" s="14" t="s">
        <v>12</v>
      </c>
      <c r="B314" s="16" t="str">
        <f t="shared" si="24"/>
        <v>X</v>
      </c>
      <c r="C314" s="16" t="str">
        <f t="shared" si="25"/>
        <v/>
      </c>
      <c r="D314" s="16" t="str">
        <f t="shared" si="26"/>
        <v>Social</v>
      </c>
      <c r="E314" s="20" t="s">
        <v>410</v>
      </c>
      <c r="F314" s="20" t="s">
        <v>411</v>
      </c>
      <c r="G314" s="20" t="s">
        <v>853</v>
      </c>
      <c r="H314" s="21">
        <v>500</v>
      </c>
    </row>
    <row r="315" spans="1:8" ht="30.75" thickBot="1">
      <c r="A315" s="14" t="s">
        <v>12</v>
      </c>
      <c r="B315" s="16" t="str">
        <f t="shared" si="24"/>
        <v>X</v>
      </c>
      <c r="C315" s="16" t="str">
        <f t="shared" si="25"/>
        <v/>
      </c>
      <c r="D315" s="16" t="str">
        <f t="shared" si="26"/>
        <v>Social</v>
      </c>
      <c r="E315" s="20" t="s">
        <v>854</v>
      </c>
      <c r="F315" s="20" t="s">
        <v>855</v>
      </c>
      <c r="G315" s="20" t="s">
        <v>856</v>
      </c>
      <c r="H315" s="21">
        <v>500</v>
      </c>
    </row>
    <row r="316" spans="1:8" ht="45.75" thickBot="1">
      <c r="A316" s="14" t="s">
        <v>12</v>
      </c>
      <c r="B316" s="16" t="str">
        <f t="shared" ref="B316:B341" si="27">IF(ISERROR(FIND("Ayuda",A316)),"","X")</f>
        <v>X</v>
      </c>
      <c r="C316" s="16" t="str">
        <f t="shared" ref="C316:C341" si="28">IF(ISERROR(FIND("Subsidio",A316)),"","X")</f>
        <v/>
      </c>
      <c r="D316" s="16" t="str">
        <f t="shared" ref="D316:D341" si="29">IF(B316="X","Social",IF(C316="X","Económico",""))</f>
        <v>Social</v>
      </c>
      <c r="E316" s="20" t="s">
        <v>857</v>
      </c>
      <c r="F316" s="20" t="s">
        <v>858</v>
      </c>
      <c r="G316" s="20" t="s">
        <v>859</v>
      </c>
      <c r="H316" s="21">
        <v>500</v>
      </c>
    </row>
    <row r="317" spans="1:8" ht="30.75" thickBot="1">
      <c r="A317" s="14" t="s">
        <v>12</v>
      </c>
      <c r="B317" s="16" t="str">
        <f t="shared" si="27"/>
        <v>X</v>
      </c>
      <c r="C317" s="16" t="str">
        <f t="shared" si="28"/>
        <v/>
      </c>
      <c r="D317" s="16" t="str">
        <f t="shared" si="29"/>
        <v>Social</v>
      </c>
      <c r="E317" s="20" t="s">
        <v>860</v>
      </c>
      <c r="F317" s="20" t="s">
        <v>861</v>
      </c>
      <c r="G317" s="20" t="s">
        <v>862</v>
      </c>
      <c r="H317" s="21">
        <v>500</v>
      </c>
    </row>
    <row r="318" spans="1:8" ht="30.75" thickBot="1">
      <c r="A318" s="14" t="s">
        <v>12</v>
      </c>
      <c r="B318" s="16" t="str">
        <f t="shared" si="27"/>
        <v>X</v>
      </c>
      <c r="C318" s="16" t="str">
        <f t="shared" si="28"/>
        <v/>
      </c>
      <c r="D318" s="16" t="str">
        <f t="shared" si="29"/>
        <v>Social</v>
      </c>
      <c r="E318" s="20" t="s">
        <v>863</v>
      </c>
      <c r="F318" s="20" t="s">
        <v>864</v>
      </c>
      <c r="G318" s="20" t="s">
        <v>865</v>
      </c>
      <c r="H318" s="21">
        <v>500</v>
      </c>
    </row>
    <row r="319" spans="1:8" ht="30.75" thickBot="1">
      <c r="A319" s="14" t="s">
        <v>12</v>
      </c>
      <c r="B319" s="16" t="str">
        <f t="shared" si="27"/>
        <v>X</v>
      </c>
      <c r="C319" s="16" t="str">
        <f t="shared" si="28"/>
        <v/>
      </c>
      <c r="D319" s="16" t="str">
        <f t="shared" si="29"/>
        <v>Social</v>
      </c>
      <c r="E319" s="20" t="s">
        <v>365</v>
      </c>
      <c r="F319" s="20" t="s">
        <v>366</v>
      </c>
      <c r="G319" s="20" t="s">
        <v>367</v>
      </c>
      <c r="H319" s="21">
        <v>500</v>
      </c>
    </row>
    <row r="320" spans="1:8" ht="23.25" thickBot="1">
      <c r="A320" s="14" t="s">
        <v>12</v>
      </c>
      <c r="B320" s="16" t="str">
        <f t="shared" si="27"/>
        <v>X</v>
      </c>
      <c r="C320" s="16" t="str">
        <f t="shared" si="28"/>
        <v/>
      </c>
      <c r="D320" s="16" t="str">
        <f t="shared" si="29"/>
        <v>Social</v>
      </c>
      <c r="E320" s="20" t="s">
        <v>489</v>
      </c>
      <c r="F320" s="20" t="s">
        <v>384</v>
      </c>
      <c r="G320" s="20" t="s">
        <v>385</v>
      </c>
      <c r="H320" s="21">
        <v>500</v>
      </c>
    </row>
    <row r="321" spans="1:8" ht="30.75" thickBot="1">
      <c r="A321" s="14" t="s">
        <v>12</v>
      </c>
      <c r="B321" s="16" t="str">
        <f t="shared" si="27"/>
        <v>X</v>
      </c>
      <c r="C321" s="16" t="str">
        <f t="shared" si="28"/>
        <v/>
      </c>
      <c r="D321" s="16" t="str">
        <f t="shared" si="29"/>
        <v>Social</v>
      </c>
      <c r="E321" s="20" t="s">
        <v>499</v>
      </c>
      <c r="F321" s="20" t="s">
        <v>500</v>
      </c>
      <c r="G321" s="20" t="s">
        <v>501</v>
      </c>
      <c r="H321" s="21">
        <v>500</v>
      </c>
    </row>
    <row r="322" spans="1:8" ht="30.75" thickBot="1">
      <c r="A322" s="14" t="s">
        <v>12</v>
      </c>
      <c r="B322" s="16" t="str">
        <f t="shared" si="27"/>
        <v>X</v>
      </c>
      <c r="C322" s="16" t="str">
        <f t="shared" si="28"/>
        <v/>
      </c>
      <c r="D322" s="16" t="str">
        <f t="shared" si="29"/>
        <v>Social</v>
      </c>
      <c r="E322" s="20" t="s">
        <v>866</v>
      </c>
      <c r="F322" s="20" t="s">
        <v>867</v>
      </c>
      <c r="G322" s="20" t="s">
        <v>868</v>
      </c>
      <c r="H322" s="21">
        <v>500</v>
      </c>
    </row>
    <row r="323" spans="1:8" ht="30.75" thickBot="1">
      <c r="A323" s="14" t="s">
        <v>12</v>
      </c>
      <c r="B323" s="16" t="str">
        <f t="shared" si="27"/>
        <v>X</v>
      </c>
      <c r="C323" s="16" t="str">
        <f t="shared" si="28"/>
        <v/>
      </c>
      <c r="D323" s="16" t="str">
        <f t="shared" si="29"/>
        <v>Social</v>
      </c>
      <c r="E323" s="20" t="s">
        <v>869</v>
      </c>
      <c r="F323" s="20" t="s">
        <v>870</v>
      </c>
      <c r="G323" s="20" t="s">
        <v>871</v>
      </c>
      <c r="H323" s="21">
        <v>500</v>
      </c>
    </row>
    <row r="324" spans="1:8" ht="30.75" thickBot="1">
      <c r="A324" s="14" t="s">
        <v>12</v>
      </c>
      <c r="B324" s="16" t="str">
        <f t="shared" si="27"/>
        <v>X</v>
      </c>
      <c r="C324" s="16" t="str">
        <f t="shared" si="28"/>
        <v/>
      </c>
      <c r="D324" s="16" t="str">
        <f t="shared" si="29"/>
        <v>Social</v>
      </c>
      <c r="E324" s="20" t="s">
        <v>872</v>
      </c>
      <c r="F324" s="20" t="s">
        <v>873</v>
      </c>
      <c r="G324" s="20" t="s">
        <v>874</v>
      </c>
      <c r="H324" s="21">
        <v>500</v>
      </c>
    </row>
    <row r="325" spans="1:8" ht="30.75" thickBot="1">
      <c r="A325" s="14" t="s">
        <v>12</v>
      </c>
      <c r="B325" s="16" t="str">
        <f t="shared" si="27"/>
        <v>X</v>
      </c>
      <c r="C325" s="16" t="str">
        <f t="shared" si="28"/>
        <v/>
      </c>
      <c r="D325" s="16" t="str">
        <f t="shared" si="29"/>
        <v>Social</v>
      </c>
      <c r="E325" s="20" t="s">
        <v>875</v>
      </c>
      <c r="F325" s="20" t="s">
        <v>876</v>
      </c>
      <c r="G325" s="20" t="s">
        <v>877</v>
      </c>
      <c r="H325" s="21">
        <v>500</v>
      </c>
    </row>
    <row r="326" spans="1:8" ht="30.75" thickBot="1">
      <c r="A326" s="14" t="s">
        <v>12</v>
      </c>
      <c r="B326" s="16" t="str">
        <f t="shared" si="27"/>
        <v>X</v>
      </c>
      <c r="C326" s="16" t="str">
        <f t="shared" si="28"/>
        <v/>
      </c>
      <c r="D326" s="16" t="str">
        <f t="shared" si="29"/>
        <v>Social</v>
      </c>
      <c r="E326" s="20" t="s">
        <v>878</v>
      </c>
      <c r="F326" s="20" t="s">
        <v>879</v>
      </c>
      <c r="G326" s="20" t="s">
        <v>880</v>
      </c>
      <c r="H326" s="21">
        <v>500</v>
      </c>
    </row>
    <row r="327" spans="1:8" ht="30.75" thickBot="1">
      <c r="A327" s="14" t="s">
        <v>12</v>
      </c>
      <c r="B327" s="16" t="str">
        <f t="shared" si="27"/>
        <v>X</v>
      </c>
      <c r="C327" s="16" t="str">
        <f t="shared" si="28"/>
        <v/>
      </c>
      <c r="D327" s="16" t="str">
        <f t="shared" si="29"/>
        <v>Social</v>
      </c>
      <c r="E327" s="20" t="s">
        <v>881</v>
      </c>
      <c r="F327" s="20" t="s">
        <v>882</v>
      </c>
      <c r="G327" s="20" t="s">
        <v>883</v>
      </c>
      <c r="H327" s="21">
        <v>500</v>
      </c>
    </row>
    <row r="328" spans="1:8" ht="30.75" thickBot="1">
      <c r="A328" s="14" t="s">
        <v>12</v>
      </c>
      <c r="B328" s="16" t="str">
        <f t="shared" si="27"/>
        <v>X</v>
      </c>
      <c r="C328" s="16" t="str">
        <f t="shared" si="28"/>
        <v/>
      </c>
      <c r="D328" s="16" t="str">
        <f t="shared" si="29"/>
        <v>Social</v>
      </c>
      <c r="E328" s="20" t="s">
        <v>884</v>
      </c>
      <c r="F328" s="20" t="s">
        <v>885</v>
      </c>
      <c r="G328" s="20" t="s">
        <v>886</v>
      </c>
      <c r="H328" s="21">
        <v>500</v>
      </c>
    </row>
    <row r="329" spans="1:8" ht="30.75" thickBot="1">
      <c r="A329" s="14" t="s">
        <v>12</v>
      </c>
      <c r="B329" s="16" t="str">
        <f t="shared" si="27"/>
        <v>X</v>
      </c>
      <c r="C329" s="16" t="str">
        <f t="shared" si="28"/>
        <v/>
      </c>
      <c r="D329" s="16" t="str">
        <f t="shared" si="29"/>
        <v>Social</v>
      </c>
      <c r="E329" s="20" t="s">
        <v>380</v>
      </c>
      <c r="F329" s="20" t="s">
        <v>381</v>
      </c>
      <c r="G329" s="20" t="s">
        <v>887</v>
      </c>
      <c r="H329" s="21">
        <v>500</v>
      </c>
    </row>
    <row r="330" spans="1:8" ht="30.75" thickBot="1">
      <c r="A330" s="14" t="s">
        <v>12</v>
      </c>
      <c r="B330" s="16" t="str">
        <f t="shared" si="27"/>
        <v>X</v>
      </c>
      <c r="C330" s="16" t="str">
        <f t="shared" si="28"/>
        <v/>
      </c>
      <c r="D330" s="16" t="str">
        <f t="shared" si="29"/>
        <v>Social</v>
      </c>
      <c r="E330" s="20" t="s">
        <v>395</v>
      </c>
      <c r="F330" s="20" t="s">
        <v>396</v>
      </c>
      <c r="G330" s="20" t="s">
        <v>501</v>
      </c>
      <c r="H330" s="21">
        <v>500</v>
      </c>
    </row>
    <row r="331" spans="1:8" ht="30.75" thickBot="1">
      <c r="A331" s="14" t="s">
        <v>12</v>
      </c>
      <c r="B331" s="16" t="str">
        <f t="shared" si="27"/>
        <v>X</v>
      </c>
      <c r="C331" s="16" t="str">
        <f t="shared" si="28"/>
        <v/>
      </c>
      <c r="D331" s="16" t="str">
        <f t="shared" si="29"/>
        <v>Social</v>
      </c>
      <c r="E331" s="20" t="s">
        <v>431</v>
      </c>
      <c r="F331" s="20" t="s">
        <v>432</v>
      </c>
      <c r="G331" s="20" t="s">
        <v>394</v>
      </c>
      <c r="H331" s="21">
        <v>500</v>
      </c>
    </row>
    <row r="332" spans="1:8" ht="30.75" thickBot="1">
      <c r="A332" s="14" t="s">
        <v>12</v>
      </c>
      <c r="B332" s="16" t="str">
        <f t="shared" si="27"/>
        <v>X</v>
      </c>
      <c r="C332" s="16" t="str">
        <f t="shared" si="28"/>
        <v/>
      </c>
      <c r="D332" s="16" t="str">
        <f t="shared" si="29"/>
        <v>Social</v>
      </c>
      <c r="E332" s="20" t="s">
        <v>888</v>
      </c>
      <c r="F332" s="20" t="s">
        <v>889</v>
      </c>
      <c r="G332" s="20" t="s">
        <v>890</v>
      </c>
      <c r="H332" s="21">
        <v>500</v>
      </c>
    </row>
    <row r="333" spans="1:8" ht="30.75" thickBot="1">
      <c r="A333" s="14" t="s">
        <v>12</v>
      </c>
      <c r="B333" s="16" t="str">
        <f t="shared" si="27"/>
        <v>X</v>
      </c>
      <c r="C333" s="16" t="str">
        <f t="shared" si="28"/>
        <v/>
      </c>
      <c r="D333" s="16" t="str">
        <f t="shared" si="29"/>
        <v>Social</v>
      </c>
      <c r="E333" s="20" t="s">
        <v>891</v>
      </c>
      <c r="F333" s="20" t="s">
        <v>892</v>
      </c>
      <c r="G333" s="20" t="s">
        <v>893</v>
      </c>
      <c r="H333" s="21">
        <v>500</v>
      </c>
    </row>
    <row r="334" spans="1:8" ht="30.75" thickBot="1">
      <c r="A334" s="14" t="s">
        <v>12</v>
      </c>
      <c r="B334" s="16" t="str">
        <f t="shared" si="27"/>
        <v>X</v>
      </c>
      <c r="C334" s="16" t="str">
        <f t="shared" si="28"/>
        <v/>
      </c>
      <c r="D334" s="16" t="str">
        <f t="shared" si="29"/>
        <v>Social</v>
      </c>
      <c r="E334" s="20" t="s">
        <v>894</v>
      </c>
      <c r="F334" s="20" t="s">
        <v>895</v>
      </c>
      <c r="G334" s="20" t="s">
        <v>896</v>
      </c>
      <c r="H334" s="21">
        <v>500</v>
      </c>
    </row>
    <row r="335" spans="1:8" ht="30.75" thickBot="1">
      <c r="A335" s="14" t="s">
        <v>12</v>
      </c>
      <c r="B335" s="16" t="str">
        <f t="shared" si="27"/>
        <v>X</v>
      </c>
      <c r="C335" s="16" t="str">
        <f t="shared" si="28"/>
        <v/>
      </c>
      <c r="D335" s="16" t="str">
        <f t="shared" si="29"/>
        <v>Social</v>
      </c>
      <c r="E335" s="20" t="s">
        <v>897</v>
      </c>
      <c r="F335" s="20" t="s">
        <v>898</v>
      </c>
      <c r="G335" s="20" t="s">
        <v>899</v>
      </c>
      <c r="H335" s="21">
        <v>500</v>
      </c>
    </row>
    <row r="336" spans="1:8" ht="30.75" thickBot="1">
      <c r="A336" s="14" t="s">
        <v>12</v>
      </c>
      <c r="B336" s="16" t="str">
        <f t="shared" si="27"/>
        <v>X</v>
      </c>
      <c r="C336" s="16" t="str">
        <f t="shared" si="28"/>
        <v/>
      </c>
      <c r="D336" s="16" t="str">
        <f t="shared" si="29"/>
        <v>Social</v>
      </c>
      <c r="E336" s="20" t="s">
        <v>900</v>
      </c>
      <c r="F336" s="20" t="s">
        <v>901</v>
      </c>
      <c r="G336" s="20" t="s">
        <v>902</v>
      </c>
      <c r="H336" s="21">
        <v>500</v>
      </c>
    </row>
    <row r="337" spans="1:8" ht="30.75" thickBot="1">
      <c r="A337" s="14" t="s">
        <v>12</v>
      </c>
      <c r="B337" s="16" t="str">
        <f t="shared" si="27"/>
        <v>X</v>
      </c>
      <c r="C337" s="16" t="str">
        <f t="shared" si="28"/>
        <v/>
      </c>
      <c r="D337" s="16" t="str">
        <f t="shared" si="29"/>
        <v>Social</v>
      </c>
      <c r="E337" s="20" t="s">
        <v>903</v>
      </c>
      <c r="F337" s="20" t="s">
        <v>904</v>
      </c>
      <c r="G337" s="20" t="s">
        <v>905</v>
      </c>
      <c r="H337" s="21">
        <v>500</v>
      </c>
    </row>
    <row r="338" spans="1:8" ht="23.25" thickBot="1">
      <c r="A338" s="14" t="s">
        <v>12</v>
      </c>
      <c r="B338" s="16" t="str">
        <f t="shared" si="27"/>
        <v>X</v>
      </c>
      <c r="C338" s="16" t="str">
        <f t="shared" si="28"/>
        <v/>
      </c>
      <c r="D338" s="16" t="str">
        <f t="shared" si="29"/>
        <v>Social</v>
      </c>
      <c r="E338" s="20" t="s">
        <v>906</v>
      </c>
      <c r="F338" s="20" t="s">
        <v>907</v>
      </c>
      <c r="G338" s="20" t="s">
        <v>908</v>
      </c>
      <c r="H338" s="21">
        <v>500</v>
      </c>
    </row>
    <row r="339" spans="1:8" ht="30.75" thickBot="1">
      <c r="A339" s="14" t="s">
        <v>12</v>
      </c>
      <c r="B339" s="16" t="str">
        <f t="shared" si="27"/>
        <v>X</v>
      </c>
      <c r="C339" s="16" t="str">
        <f t="shared" si="28"/>
        <v/>
      </c>
      <c r="D339" s="16" t="str">
        <f t="shared" si="29"/>
        <v>Social</v>
      </c>
      <c r="E339" s="20" t="s">
        <v>909</v>
      </c>
      <c r="F339" s="20" t="s">
        <v>910</v>
      </c>
      <c r="G339" s="20" t="s">
        <v>911</v>
      </c>
      <c r="H339" s="21">
        <v>500</v>
      </c>
    </row>
    <row r="340" spans="1:8" ht="30.75" thickBot="1">
      <c r="A340" s="14" t="s">
        <v>12</v>
      </c>
      <c r="B340" s="16" t="str">
        <f t="shared" si="27"/>
        <v>X</v>
      </c>
      <c r="C340" s="16" t="str">
        <f t="shared" si="28"/>
        <v/>
      </c>
      <c r="D340" s="16" t="str">
        <f t="shared" si="29"/>
        <v>Social</v>
      </c>
      <c r="E340" s="20" t="s">
        <v>912</v>
      </c>
      <c r="F340" s="20" t="s">
        <v>913</v>
      </c>
      <c r="G340" s="20" t="s">
        <v>914</v>
      </c>
      <c r="H340" s="21">
        <v>500</v>
      </c>
    </row>
    <row r="341" spans="1:8" ht="23.25" thickBot="1">
      <c r="A341" s="14" t="s">
        <v>12</v>
      </c>
      <c r="B341" s="16" t="str">
        <f t="shared" si="27"/>
        <v>X</v>
      </c>
      <c r="C341" s="16" t="str">
        <f t="shared" si="28"/>
        <v/>
      </c>
      <c r="D341" s="16" t="str">
        <f t="shared" si="29"/>
        <v>Social</v>
      </c>
      <c r="E341" s="20" t="s">
        <v>915</v>
      </c>
      <c r="F341" s="20" t="s">
        <v>916</v>
      </c>
      <c r="G341" s="20" t="s">
        <v>917</v>
      </c>
      <c r="H341" s="21">
        <v>500</v>
      </c>
    </row>
    <row r="342" spans="1:8" ht="30.75" thickBot="1">
      <c r="A342" s="14" t="s">
        <v>12</v>
      </c>
      <c r="B342" s="16" t="str">
        <f t="shared" ref="B342:B364" si="30">IF(ISERROR(FIND("Ayuda",A342)),"","X")</f>
        <v>X</v>
      </c>
      <c r="C342" s="16" t="str">
        <f t="shared" ref="C342:C364" si="31">IF(ISERROR(FIND("Subsidio",A342)),"","X")</f>
        <v/>
      </c>
      <c r="D342" s="16" t="str">
        <f t="shared" ref="D342:D364" si="32">IF(B342="X","Social",IF(C342="X","Económico",""))</f>
        <v>Social</v>
      </c>
      <c r="E342" s="20" t="s">
        <v>918</v>
      </c>
      <c r="F342" s="20" t="s">
        <v>919</v>
      </c>
      <c r="G342" s="20" t="s">
        <v>920</v>
      </c>
      <c r="H342" s="21">
        <v>500</v>
      </c>
    </row>
    <row r="343" spans="1:8" ht="23.25" thickBot="1">
      <c r="A343" s="14" t="s">
        <v>12</v>
      </c>
      <c r="B343" s="16" t="str">
        <f t="shared" si="30"/>
        <v>X</v>
      </c>
      <c r="C343" s="16" t="str">
        <f t="shared" si="31"/>
        <v/>
      </c>
      <c r="D343" s="16" t="str">
        <f t="shared" si="32"/>
        <v>Social</v>
      </c>
      <c r="E343" s="20" t="s">
        <v>921</v>
      </c>
      <c r="F343" s="20" t="s">
        <v>922</v>
      </c>
      <c r="G343" s="20" t="s">
        <v>923</v>
      </c>
      <c r="H343" s="21">
        <v>500</v>
      </c>
    </row>
    <row r="344" spans="1:8" ht="30.75" thickBot="1">
      <c r="A344" s="14" t="s">
        <v>12</v>
      </c>
      <c r="B344" s="16" t="str">
        <f t="shared" si="30"/>
        <v>X</v>
      </c>
      <c r="C344" s="16" t="str">
        <f t="shared" si="31"/>
        <v/>
      </c>
      <c r="D344" s="16" t="str">
        <f t="shared" si="32"/>
        <v>Social</v>
      </c>
      <c r="E344" s="20" t="s">
        <v>924</v>
      </c>
      <c r="F344" s="20" t="s">
        <v>925</v>
      </c>
      <c r="G344" s="20" t="s">
        <v>926</v>
      </c>
      <c r="H344" s="21">
        <v>500</v>
      </c>
    </row>
    <row r="345" spans="1:8" ht="30.75" thickBot="1">
      <c r="A345" s="14" t="s">
        <v>12</v>
      </c>
      <c r="B345" s="16" t="str">
        <f t="shared" si="30"/>
        <v>X</v>
      </c>
      <c r="C345" s="16" t="str">
        <f t="shared" si="31"/>
        <v/>
      </c>
      <c r="D345" s="16" t="str">
        <f t="shared" si="32"/>
        <v>Social</v>
      </c>
      <c r="E345" s="20" t="s">
        <v>927</v>
      </c>
      <c r="F345" s="20" t="s">
        <v>381</v>
      </c>
      <c r="G345" s="20" t="s">
        <v>382</v>
      </c>
      <c r="H345" s="21">
        <v>500</v>
      </c>
    </row>
    <row r="346" spans="1:8" ht="30.75" thickBot="1">
      <c r="A346" s="14" t="s">
        <v>12</v>
      </c>
      <c r="B346" s="16" t="str">
        <f t="shared" si="30"/>
        <v>X</v>
      </c>
      <c r="C346" s="16" t="str">
        <f t="shared" si="31"/>
        <v/>
      </c>
      <c r="D346" s="16" t="str">
        <f t="shared" si="32"/>
        <v>Social</v>
      </c>
      <c r="E346" s="20" t="s">
        <v>872</v>
      </c>
      <c r="F346" s="20" t="s">
        <v>873</v>
      </c>
      <c r="G346" s="20" t="s">
        <v>874</v>
      </c>
      <c r="H346" s="21">
        <v>500</v>
      </c>
    </row>
    <row r="347" spans="1:8" ht="30.75" thickBot="1">
      <c r="A347" s="14" t="s">
        <v>12</v>
      </c>
      <c r="B347" s="16" t="str">
        <f t="shared" si="30"/>
        <v>X</v>
      </c>
      <c r="C347" s="16" t="str">
        <f t="shared" si="31"/>
        <v/>
      </c>
      <c r="D347" s="16" t="str">
        <f t="shared" si="32"/>
        <v>Social</v>
      </c>
      <c r="E347" s="20" t="s">
        <v>483</v>
      </c>
      <c r="F347" s="20" t="s">
        <v>484</v>
      </c>
      <c r="G347" s="20" t="s">
        <v>928</v>
      </c>
      <c r="H347" s="21">
        <v>500</v>
      </c>
    </row>
    <row r="348" spans="1:8" ht="30.75" thickBot="1">
      <c r="A348" s="14" t="s">
        <v>12</v>
      </c>
      <c r="B348" s="16" t="str">
        <f t="shared" si="30"/>
        <v>X</v>
      </c>
      <c r="C348" s="16" t="str">
        <f t="shared" si="31"/>
        <v/>
      </c>
      <c r="D348" s="16" t="str">
        <f t="shared" si="32"/>
        <v>Social</v>
      </c>
      <c r="E348" s="20" t="s">
        <v>929</v>
      </c>
      <c r="F348" s="20" t="s">
        <v>34</v>
      </c>
      <c r="G348" s="20" t="s">
        <v>178</v>
      </c>
      <c r="H348" s="21">
        <v>500</v>
      </c>
    </row>
    <row r="349" spans="1:8" ht="30.75" thickBot="1">
      <c r="A349" s="14" t="s">
        <v>12</v>
      </c>
      <c r="B349" s="16" t="str">
        <f t="shared" si="30"/>
        <v>X</v>
      </c>
      <c r="C349" s="16" t="str">
        <f t="shared" si="31"/>
        <v/>
      </c>
      <c r="D349" s="16" t="str">
        <f t="shared" si="32"/>
        <v>Social</v>
      </c>
      <c r="E349" s="20" t="s">
        <v>930</v>
      </c>
      <c r="F349" s="20" t="s">
        <v>931</v>
      </c>
      <c r="G349" s="20" t="s">
        <v>932</v>
      </c>
      <c r="H349" s="21">
        <v>500</v>
      </c>
    </row>
    <row r="350" spans="1:8" ht="23.25" thickBot="1">
      <c r="A350" s="14" t="s">
        <v>12</v>
      </c>
      <c r="B350" s="16" t="str">
        <f t="shared" si="30"/>
        <v>X</v>
      </c>
      <c r="C350" s="16" t="str">
        <f t="shared" si="31"/>
        <v/>
      </c>
      <c r="D350" s="16" t="str">
        <f t="shared" si="32"/>
        <v>Social</v>
      </c>
      <c r="E350" s="20" t="s">
        <v>351</v>
      </c>
      <c r="F350" s="20" t="s">
        <v>352</v>
      </c>
      <c r="G350" s="20" t="s">
        <v>353</v>
      </c>
      <c r="H350" s="21">
        <v>500</v>
      </c>
    </row>
    <row r="351" spans="1:8" ht="30.75" thickBot="1">
      <c r="A351" s="14" t="s">
        <v>12</v>
      </c>
      <c r="B351" s="16" t="str">
        <f t="shared" si="30"/>
        <v>X</v>
      </c>
      <c r="C351" s="16" t="str">
        <f t="shared" si="31"/>
        <v/>
      </c>
      <c r="D351" s="16" t="str">
        <f t="shared" si="32"/>
        <v>Social</v>
      </c>
      <c r="E351" s="20" t="s">
        <v>933</v>
      </c>
      <c r="F351" s="20" t="s">
        <v>934</v>
      </c>
      <c r="G351" s="20" t="s">
        <v>935</v>
      </c>
      <c r="H351" s="21">
        <v>500</v>
      </c>
    </row>
    <row r="352" spans="1:8" ht="30.75" thickBot="1">
      <c r="A352" s="14" t="s">
        <v>12</v>
      </c>
      <c r="B352" s="16" t="str">
        <f t="shared" si="30"/>
        <v>X</v>
      </c>
      <c r="C352" s="16" t="str">
        <f t="shared" si="31"/>
        <v/>
      </c>
      <c r="D352" s="16" t="str">
        <f t="shared" si="32"/>
        <v>Social</v>
      </c>
      <c r="E352" s="20" t="s">
        <v>936</v>
      </c>
      <c r="F352" s="20" t="s">
        <v>937</v>
      </c>
      <c r="G352" s="20" t="s">
        <v>938</v>
      </c>
      <c r="H352" s="21">
        <v>500</v>
      </c>
    </row>
    <row r="353" spans="1:8" ht="30.75" thickBot="1">
      <c r="A353" s="14" t="s">
        <v>12</v>
      </c>
      <c r="B353" s="16" t="str">
        <f t="shared" si="30"/>
        <v>X</v>
      </c>
      <c r="C353" s="16" t="str">
        <f t="shared" si="31"/>
        <v/>
      </c>
      <c r="D353" s="16" t="str">
        <f t="shared" si="32"/>
        <v>Social</v>
      </c>
      <c r="E353" s="20" t="s">
        <v>939</v>
      </c>
      <c r="F353" s="20" t="s">
        <v>940</v>
      </c>
      <c r="G353" s="20" t="s">
        <v>941</v>
      </c>
      <c r="H353" s="21">
        <v>500</v>
      </c>
    </row>
    <row r="354" spans="1:8" ht="23.25" thickBot="1">
      <c r="A354" s="14" t="s">
        <v>12</v>
      </c>
      <c r="B354" s="16" t="str">
        <f t="shared" si="30"/>
        <v>X</v>
      </c>
      <c r="C354" s="16" t="str">
        <f t="shared" si="31"/>
        <v/>
      </c>
      <c r="D354" s="16" t="str">
        <f t="shared" si="32"/>
        <v>Social</v>
      </c>
      <c r="E354" s="20" t="s">
        <v>942</v>
      </c>
      <c r="F354" s="20" t="s">
        <v>943</v>
      </c>
      <c r="G354" s="20" t="s">
        <v>944</v>
      </c>
      <c r="H354" s="21">
        <v>500</v>
      </c>
    </row>
    <row r="355" spans="1:8" ht="30.75" thickBot="1">
      <c r="A355" s="14" t="s">
        <v>12</v>
      </c>
      <c r="B355" s="16" t="str">
        <f t="shared" si="30"/>
        <v>X</v>
      </c>
      <c r="C355" s="16" t="str">
        <f t="shared" si="31"/>
        <v/>
      </c>
      <c r="D355" s="16" t="str">
        <f t="shared" si="32"/>
        <v>Social</v>
      </c>
      <c r="E355" s="20" t="s">
        <v>945</v>
      </c>
      <c r="F355" s="20" t="s">
        <v>946</v>
      </c>
      <c r="G355" s="20" t="s">
        <v>947</v>
      </c>
      <c r="H355" s="21">
        <v>500</v>
      </c>
    </row>
    <row r="356" spans="1:8" ht="30.75" thickBot="1">
      <c r="A356" s="14" t="s">
        <v>12</v>
      </c>
      <c r="B356" s="16" t="str">
        <f t="shared" si="30"/>
        <v>X</v>
      </c>
      <c r="C356" s="16" t="str">
        <f t="shared" si="31"/>
        <v/>
      </c>
      <c r="D356" s="16" t="str">
        <f t="shared" si="32"/>
        <v>Social</v>
      </c>
      <c r="E356" s="20" t="s">
        <v>948</v>
      </c>
      <c r="F356" s="20" t="s">
        <v>949</v>
      </c>
      <c r="G356" s="20" t="s">
        <v>950</v>
      </c>
      <c r="H356" s="21">
        <v>500</v>
      </c>
    </row>
    <row r="357" spans="1:8" ht="30.75" thickBot="1">
      <c r="A357" s="14" t="s">
        <v>12</v>
      </c>
      <c r="B357" s="16" t="str">
        <f t="shared" si="30"/>
        <v>X</v>
      </c>
      <c r="C357" s="16" t="str">
        <f t="shared" si="31"/>
        <v/>
      </c>
      <c r="D357" s="16" t="str">
        <f t="shared" si="32"/>
        <v>Social</v>
      </c>
      <c r="E357" s="20" t="s">
        <v>951</v>
      </c>
      <c r="F357" s="20" t="s">
        <v>487</v>
      </c>
      <c r="G357" s="20" t="s">
        <v>488</v>
      </c>
      <c r="H357" s="21">
        <v>500</v>
      </c>
    </row>
    <row r="358" spans="1:8" ht="30.75" thickBot="1">
      <c r="A358" s="14" t="s">
        <v>12</v>
      </c>
      <c r="B358" s="16" t="str">
        <f t="shared" si="30"/>
        <v>X</v>
      </c>
      <c r="C358" s="16" t="str">
        <f t="shared" si="31"/>
        <v/>
      </c>
      <c r="D358" s="16" t="str">
        <f t="shared" si="32"/>
        <v>Social</v>
      </c>
      <c r="E358" s="20" t="s">
        <v>952</v>
      </c>
      <c r="F358" s="20" t="s">
        <v>953</v>
      </c>
      <c r="G358" s="20" t="s">
        <v>954</v>
      </c>
      <c r="H358" s="21">
        <v>500</v>
      </c>
    </row>
    <row r="359" spans="1:8" ht="30.75" thickBot="1">
      <c r="A359" s="14" t="s">
        <v>12</v>
      </c>
      <c r="B359" s="16" t="str">
        <f t="shared" si="30"/>
        <v>X</v>
      </c>
      <c r="C359" s="16" t="str">
        <f t="shared" si="31"/>
        <v/>
      </c>
      <c r="D359" s="16" t="str">
        <f t="shared" si="32"/>
        <v>Social</v>
      </c>
      <c r="E359" s="20" t="s">
        <v>955</v>
      </c>
      <c r="F359" s="20" t="s">
        <v>956</v>
      </c>
      <c r="G359" s="20" t="s">
        <v>957</v>
      </c>
      <c r="H359" s="21">
        <v>500</v>
      </c>
    </row>
    <row r="360" spans="1:8" ht="30.75" thickBot="1">
      <c r="A360" s="14" t="s">
        <v>12</v>
      </c>
      <c r="B360" s="16" t="str">
        <f t="shared" si="30"/>
        <v>X</v>
      </c>
      <c r="C360" s="16" t="str">
        <f t="shared" si="31"/>
        <v/>
      </c>
      <c r="D360" s="16" t="str">
        <f t="shared" si="32"/>
        <v>Social</v>
      </c>
      <c r="E360" s="20" t="s">
        <v>958</v>
      </c>
      <c r="F360" s="20" t="s">
        <v>959</v>
      </c>
      <c r="G360" s="20" t="s">
        <v>960</v>
      </c>
      <c r="H360" s="21">
        <v>500</v>
      </c>
    </row>
    <row r="361" spans="1:8" ht="30.75" thickBot="1">
      <c r="A361" s="14" t="s">
        <v>12</v>
      </c>
      <c r="B361" s="16" t="str">
        <f t="shared" si="30"/>
        <v>X</v>
      </c>
      <c r="C361" s="16" t="str">
        <f t="shared" si="31"/>
        <v/>
      </c>
      <c r="D361" s="16" t="str">
        <f t="shared" si="32"/>
        <v>Social</v>
      </c>
      <c r="E361" s="20" t="s">
        <v>961</v>
      </c>
      <c r="F361" s="20" t="s">
        <v>962</v>
      </c>
      <c r="G361" s="20" t="s">
        <v>963</v>
      </c>
      <c r="H361" s="21">
        <v>500</v>
      </c>
    </row>
    <row r="362" spans="1:8" ht="30.75" thickBot="1">
      <c r="A362" s="14" t="s">
        <v>12</v>
      </c>
      <c r="B362" s="16" t="str">
        <f t="shared" si="30"/>
        <v>X</v>
      </c>
      <c r="C362" s="16" t="str">
        <f t="shared" si="31"/>
        <v/>
      </c>
      <c r="D362" s="16" t="str">
        <f t="shared" si="32"/>
        <v>Social</v>
      </c>
      <c r="E362" s="20" t="s">
        <v>1028</v>
      </c>
      <c r="F362" s="20" t="s">
        <v>1029</v>
      </c>
      <c r="G362" s="20" t="s">
        <v>1459</v>
      </c>
      <c r="H362" s="21">
        <v>500</v>
      </c>
    </row>
    <row r="363" spans="1:8" ht="30.75" thickBot="1">
      <c r="A363" s="14" t="s">
        <v>12</v>
      </c>
      <c r="B363" s="16" t="str">
        <f t="shared" si="30"/>
        <v>X</v>
      </c>
      <c r="C363" s="16" t="str">
        <f t="shared" si="31"/>
        <v/>
      </c>
      <c r="D363" s="16" t="str">
        <f t="shared" si="32"/>
        <v>Social</v>
      </c>
      <c r="E363" s="20" t="s">
        <v>1030</v>
      </c>
      <c r="F363" s="20" t="s">
        <v>1031</v>
      </c>
      <c r="G363" s="20" t="s">
        <v>1460</v>
      </c>
      <c r="H363" s="21">
        <v>500</v>
      </c>
    </row>
    <row r="364" spans="1:8" ht="30.75" thickBot="1">
      <c r="A364" s="14" t="s">
        <v>12</v>
      </c>
      <c r="B364" s="16" t="str">
        <f t="shared" si="30"/>
        <v>X</v>
      </c>
      <c r="C364" s="16" t="str">
        <f t="shared" si="31"/>
        <v/>
      </c>
      <c r="D364" s="16" t="str">
        <f t="shared" si="32"/>
        <v>Social</v>
      </c>
      <c r="E364" s="20" t="s">
        <v>1032</v>
      </c>
      <c r="F364" s="20" t="s">
        <v>1033</v>
      </c>
      <c r="G364" s="20" t="s">
        <v>1461</v>
      </c>
      <c r="H364" s="21">
        <v>500</v>
      </c>
    </row>
    <row r="365" spans="1:8" ht="30.75" thickBot="1">
      <c r="A365" s="14" t="s">
        <v>12</v>
      </c>
      <c r="B365" s="16" t="str">
        <f t="shared" ref="B365:B370" si="33">IF(ISERROR(FIND("Ayuda",A365)),"","X")</f>
        <v>X</v>
      </c>
      <c r="C365" s="16" t="str">
        <f t="shared" ref="C365:C370" si="34">IF(ISERROR(FIND("Subsidio",A365)),"","X")</f>
        <v/>
      </c>
      <c r="D365" s="16" t="str">
        <f t="shared" ref="D365:D370" si="35">IF(B365="X","Social",IF(C365="X","Económico",""))</f>
        <v>Social</v>
      </c>
      <c r="E365" s="20" t="s">
        <v>1034</v>
      </c>
      <c r="F365" s="20" t="s">
        <v>500</v>
      </c>
      <c r="G365" s="20" t="s">
        <v>1462</v>
      </c>
      <c r="H365" s="21">
        <v>500</v>
      </c>
    </row>
    <row r="366" spans="1:8" ht="30.75" thickBot="1">
      <c r="A366" s="14" t="s">
        <v>12</v>
      </c>
      <c r="B366" s="16" t="str">
        <f t="shared" si="33"/>
        <v>X</v>
      </c>
      <c r="C366" s="16" t="str">
        <f t="shared" si="34"/>
        <v/>
      </c>
      <c r="D366" s="16" t="str">
        <f t="shared" si="35"/>
        <v>Social</v>
      </c>
      <c r="E366" s="20" t="s">
        <v>1035</v>
      </c>
      <c r="F366" s="20" t="s">
        <v>1036</v>
      </c>
      <c r="G366" s="20" t="s">
        <v>1463</v>
      </c>
      <c r="H366" s="21">
        <v>500</v>
      </c>
    </row>
    <row r="367" spans="1:8" ht="45.75" thickBot="1">
      <c r="A367" s="14" t="s">
        <v>12</v>
      </c>
      <c r="B367" s="16" t="str">
        <f t="shared" si="33"/>
        <v>X</v>
      </c>
      <c r="C367" s="16" t="str">
        <f t="shared" si="34"/>
        <v/>
      </c>
      <c r="D367" s="16" t="str">
        <f t="shared" si="35"/>
        <v>Social</v>
      </c>
      <c r="E367" s="20" t="s">
        <v>1037</v>
      </c>
      <c r="F367" s="20" t="s">
        <v>1038</v>
      </c>
      <c r="G367" s="20" t="s">
        <v>1464</v>
      </c>
      <c r="H367" s="21">
        <v>500</v>
      </c>
    </row>
    <row r="368" spans="1:8" ht="30.75" thickBot="1">
      <c r="A368" s="14" t="s">
        <v>12</v>
      </c>
      <c r="B368" s="16" t="str">
        <f t="shared" si="33"/>
        <v>X</v>
      </c>
      <c r="C368" s="16" t="str">
        <f t="shared" si="34"/>
        <v/>
      </c>
      <c r="D368" s="16" t="str">
        <f t="shared" si="35"/>
        <v>Social</v>
      </c>
      <c r="E368" s="20" t="s">
        <v>1039</v>
      </c>
      <c r="F368" s="20" t="s">
        <v>1040</v>
      </c>
      <c r="G368" s="20" t="s">
        <v>1133</v>
      </c>
      <c r="H368" s="21">
        <v>500</v>
      </c>
    </row>
    <row r="369" spans="1:8" ht="30.75" thickBot="1">
      <c r="A369" s="14" t="s">
        <v>12</v>
      </c>
      <c r="B369" s="16" t="str">
        <f t="shared" si="33"/>
        <v>X</v>
      </c>
      <c r="C369" s="16" t="str">
        <f t="shared" si="34"/>
        <v/>
      </c>
      <c r="D369" s="16" t="str">
        <f t="shared" si="35"/>
        <v>Social</v>
      </c>
      <c r="E369" s="20" t="s">
        <v>33</v>
      </c>
      <c r="F369" s="20" t="s">
        <v>34</v>
      </c>
      <c r="G369" s="20" t="s">
        <v>107</v>
      </c>
      <c r="H369" s="21">
        <v>500</v>
      </c>
    </row>
    <row r="370" spans="1:8" ht="23.25" thickBot="1">
      <c r="A370" s="14" t="s">
        <v>12</v>
      </c>
      <c r="B370" s="16" t="str">
        <f t="shared" si="33"/>
        <v>X</v>
      </c>
      <c r="C370" s="16" t="str">
        <f t="shared" si="34"/>
        <v/>
      </c>
      <c r="D370" s="16" t="str">
        <f t="shared" si="35"/>
        <v>Social</v>
      </c>
      <c r="E370" s="20" t="s">
        <v>1041</v>
      </c>
      <c r="F370" s="20" t="s">
        <v>1042</v>
      </c>
      <c r="G370" s="20" t="s">
        <v>1465</v>
      </c>
      <c r="H370" s="21">
        <v>500</v>
      </c>
    </row>
    <row r="371" spans="1:8" ht="23.25" thickBot="1">
      <c r="A371" s="14" t="s">
        <v>12</v>
      </c>
      <c r="B371" s="16" t="str">
        <f t="shared" ref="B371:B384" si="36">IF(ISERROR(FIND("Ayuda",A371)),"","X")</f>
        <v>X</v>
      </c>
      <c r="C371" s="16" t="str">
        <f t="shared" ref="C371:C384" si="37">IF(ISERROR(FIND("Subsidio",A371)),"","X")</f>
        <v/>
      </c>
      <c r="D371" s="16" t="str">
        <f t="shared" ref="D371:D384" si="38">IF(B371="X","Social",IF(C371="X","Económico",""))</f>
        <v>Social</v>
      </c>
      <c r="E371" s="20" t="s">
        <v>1043</v>
      </c>
      <c r="F371" s="20" t="s">
        <v>1044</v>
      </c>
      <c r="G371" s="20" t="s">
        <v>1466</v>
      </c>
      <c r="H371" s="21">
        <v>500</v>
      </c>
    </row>
    <row r="372" spans="1:8" ht="30.75" thickBot="1">
      <c r="A372" s="14" t="s">
        <v>12</v>
      </c>
      <c r="B372" s="16" t="str">
        <f t="shared" si="36"/>
        <v>X</v>
      </c>
      <c r="C372" s="16" t="str">
        <f t="shared" si="37"/>
        <v/>
      </c>
      <c r="D372" s="16" t="str">
        <f t="shared" si="38"/>
        <v>Social</v>
      </c>
      <c r="E372" s="20" t="s">
        <v>1045</v>
      </c>
      <c r="F372" s="20" t="s">
        <v>1046</v>
      </c>
      <c r="G372" s="20" t="s">
        <v>1467</v>
      </c>
      <c r="H372" s="21">
        <v>500</v>
      </c>
    </row>
    <row r="373" spans="1:8" ht="30.75" thickBot="1">
      <c r="A373" s="14" t="s">
        <v>12</v>
      </c>
      <c r="B373" s="16" t="str">
        <f t="shared" si="36"/>
        <v>X</v>
      </c>
      <c r="C373" s="16" t="str">
        <f t="shared" si="37"/>
        <v/>
      </c>
      <c r="D373" s="16" t="str">
        <f t="shared" si="38"/>
        <v>Social</v>
      </c>
      <c r="E373" s="20" t="s">
        <v>1047</v>
      </c>
      <c r="F373" s="20" t="s">
        <v>1048</v>
      </c>
      <c r="G373" s="20" t="s">
        <v>1468</v>
      </c>
      <c r="H373" s="21">
        <v>500</v>
      </c>
    </row>
    <row r="374" spans="1:8" ht="30.75" thickBot="1">
      <c r="A374" s="14" t="s">
        <v>12</v>
      </c>
      <c r="B374" s="16" t="str">
        <f t="shared" si="36"/>
        <v>X</v>
      </c>
      <c r="C374" s="16" t="str">
        <f t="shared" si="37"/>
        <v/>
      </c>
      <c r="D374" s="16" t="str">
        <f t="shared" si="38"/>
        <v>Social</v>
      </c>
      <c r="E374" s="20" t="s">
        <v>1049</v>
      </c>
      <c r="F374" s="20" t="s">
        <v>1050</v>
      </c>
      <c r="G374" s="20" t="s">
        <v>1469</v>
      </c>
      <c r="H374" s="21">
        <v>500</v>
      </c>
    </row>
    <row r="375" spans="1:8" ht="23.25" thickBot="1">
      <c r="A375" s="14" t="s">
        <v>12</v>
      </c>
      <c r="B375" s="16" t="str">
        <f t="shared" si="36"/>
        <v>X</v>
      </c>
      <c r="C375" s="16" t="str">
        <f t="shared" si="37"/>
        <v/>
      </c>
      <c r="D375" s="16" t="str">
        <f t="shared" si="38"/>
        <v>Social</v>
      </c>
      <c r="E375" s="20" t="s">
        <v>1051</v>
      </c>
      <c r="F375" s="20" t="s">
        <v>1052</v>
      </c>
      <c r="G375" s="20" t="s">
        <v>1470</v>
      </c>
      <c r="H375" s="21">
        <v>500</v>
      </c>
    </row>
    <row r="376" spans="1:8" ht="30.75" thickBot="1">
      <c r="A376" s="14" t="s">
        <v>12</v>
      </c>
      <c r="B376" s="16" t="str">
        <f t="shared" si="36"/>
        <v>X</v>
      </c>
      <c r="C376" s="16" t="str">
        <f t="shared" si="37"/>
        <v/>
      </c>
      <c r="D376" s="16" t="str">
        <f t="shared" si="38"/>
        <v>Social</v>
      </c>
      <c r="E376" s="20" t="s">
        <v>1053</v>
      </c>
      <c r="F376" s="20" t="s">
        <v>1054</v>
      </c>
      <c r="G376" s="20" t="s">
        <v>1471</v>
      </c>
      <c r="H376" s="21">
        <v>500</v>
      </c>
    </row>
    <row r="377" spans="1:8" ht="30.75" thickBot="1">
      <c r="A377" s="14" t="s">
        <v>12</v>
      </c>
      <c r="B377" s="16" t="str">
        <f t="shared" si="36"/>
        <v>X</v>
      </c>
      <c r="C377" s="16" t="str">
        <f t="shared" si="37"/>
        <v/>
      </c>
      <c r="D377" s="16" t="str">
        <f t="shared" si="38"/>
        <v>Social</v>
      </c>
      <c r="E377" s="20" t="s">
        <v>1055</v>
      </c>
      <c r="F377" s="20" t="s">
        <v>1056</v>
      </c>
      <c r="G377" s="20" t="s">
        <v>1162</v>
      </c>
      <c r="H377" s="21">
        <v>1000</v>
      </c>
    </row>
    <row r="378" spans="1:8" ht="30.75" thickBot="1">
      <c r="A378" s="14" t="s">
        <v>12</v>
      </c>
      <c r="B378" s="16" t="str">
        <f t="shared" si="36"/>
        <v>X</v>
      </c>
      <c r="C378" s="16" t="str">
        <f t="shared" si="37"/>
        <v/>
      </c>
      <c r="D378" s="16" t="str">
        <f t="shared" si="38"/>
        <v>Social</v>
      </c>
      <c r="E378" s="20" t="s">
        <v>1057</v>
      </c>
      <c r="F378" s="20" t="s">
        <v>1058</v>
      </c>
      <c r="G378" s="20" t="s">
        <v>1472</v>
      </c>
      <c r="H378" s="21">
        <v>500</v>
      </c>
    </row>
    <row r="379" spans="1:8" ht="30.75" thickBot="1">
      <c r="A379" s="14" t="s">
        <v>12</v>
      </c>
      <c r="B379" s="16" t="str">
        <f t="shared" si="36"/>
        <v>X</v>
      </c>
      <c r="C379" s="16" t="str">
        <f t="shared" si="37"/>
        <v/>
      </c>
      <c r="D379" s="16" t="str">
        <f t="shared" si="38"/>
        <v>Social</v>
      </c>
      <c r="E379" s="20" t="s">
        <v>1059</v>
      </c>
      <c r="F379" s="20" t="s">
        <v>1060</v>
      </c>
      <c r="G379" s="20" t="s">
        <v>1473</v>
      </c>
      <c r="H379" s="21">
        <v>1000</v>
      </c>
    </row>
    <row r="380" spans="1:8" ht="30.75" thickBot="1">
      <c r="A380" s="14" t="s">
        <v>12</v>
      </c>
      <c r="B380" s="16" t="str">
        <f t="shared" si="36"/>
        <v>X</v>
      </c>
      <c r="C380" s="16" t="str">
        <f t="shared" si="37"/>
        <v/>
      </c>
      <c r="D380" s="16" t="str">
        <f t="shared" si="38"/>
        <v>Social</v>
      </c>
      <c r="E380" s="20" t="s">
        <v>1061</v>
      </c>
      <c r="F380" s="20" t="s">
        <v>1062</v>
      </c>
      <c r="G380" s="20" t="s">
        <v>1474</v>
      </c>
      <c r="H380" s="21">
        <v>1000</v>
      </c>
    </row>
    <row r="381" spans="1:8" ht="45.75" thickBot="1">
      <c r="A381" s="14" t="s">
        <v>12</v>
      </c>
      <c r="B381" s="16" t="str">
        <f t="shared" si="36"/>
        <v>X</v>
      </c>
      <c r="C381" s="16" t="str">
        <f t="shared" si="37"/>
        <v/>
      </c>
      <c r="D381" s="16" t="str">
        <f t="shared" si="38"/>
        <v>Social</v>
      </c>
      <c r="E381" s="20" t="s">
        <v>1063</v>
      </c>
      <c r="F381" s="20" t="s">
        <v>1064</v>
      </c>
      <c r="G381" s="20" t="s">
        <v>1475</v>
      </c>
      <c r="H381" s="21">
        <v>500</v>
      </c>
    </row>
    <row r="382" spans="1:8" ht="30.75" thickBot="1">
      <c r="A382" s="14" t="s">
        <v>12</v>
      </c>
      <c r="B382" s="16" t="str">
        <f t="shared" si="36"/>
        <v>X</v>
      </c>
      <c r="C382" s="16" t="str">
        <f t="shared" si="37"/>
        <v/>
      </c>
      <c r="D382" s="16" t="str">
        <f t="shared" si="38"/>
        <v>Social</v>
      </c>
      <c r="E382" s="20" t="s">
        <v>1065</v>
      </c>
      <c r="F382" s="20" t="s">
        <v>1066</v>
      </c>
      <c r="G382" s="20" t="s">
        <v>1476</v>
      </c>
      <c r="H382" s="21">
        <v>500</v>
      </c>
    </row>
    <row r="383" spans="1:8" ht="30.75" thickBot="1">
      <c r="A383" s="14" t="s">
        <v>12</v>
      </c>
      <c r="B383" s="16" t="str">
        <f t="shared" si="36"/>
        <v>X</v>
      </c>
      <c r="C383" s="16" t="str">
        <f t="shared" si="37"/>
        <v/>
      </c>
      <c r="D383" s="16" t="str">
        <f t="shared" si="38"/>
        <v>Social</v>
      </c>
      <c r="E383" s="20" t="s">
        <v>1067</v>
      </c>
      <c r="F383" s="20" t="s">
        <v>1068</v>
      </c>
      <c r="G383" s="20" t="s">
        <v>1477</v>
      </c>
      <c r="H383" s="21">
        <v>1000</v>
      </c>
    </row>
    <row r="384" spans="1:8" ht="30.75" thickBot="1">
      <c r="A384" s="14" t="s">
        <v>12</v>
      </c>
      <c r="B384" s="16" t="str">
        <f t="shared" si="36"/>
        <v>X</v>
      </c>
      <c r="C384" s="16" t="str">
        <f t="shared" si="37"/>
        <v/>
      </c>
      <c r="D384" s="16" t="str">
        <f t="shared" si="38"/>
        <v>Social</v>
      </c>
      <c r="E384" s="20" t="s">
        <v>1069</v>
      </c>
      <c r="F384" s="20" t="s">
        <v>1070</v>
      </c>
      <c r="G384" s="20" t="s">
        <v>1478</v>
      </c>
      <c r="H384" s="21">
        <v>1000</v>
      </c>
    </row>
    <row r="385" spans="1:8" ht="30.75" thickBot="1">
      <c r="A385" s="14" t="s">
        <v>12</v>
      </c>
      <c r="B385" s="16" t="str">
        <f t="shared" ref="B385:B448" si="39">IF(ISERROR(FIND("Ayuda",A385)),"","X")</f>
        <v>X</v>
      </c>
      <c r="C385" s="16" t="str">
        <f t="shared" ref="C385:C448" si="40">IF(ISERROR(FIND("Subsidio",A385)),"","X")</f>
        <v/>
      </c>
      <c r="D385" s="16" t="str">
        <f t="shared" ref="D385:D448" si="41">IF(B385="X","Social",IF(C385="X","Económico",""))</f>
        <v>Social</v>
      </c>
      <c r="E385" s="20" t="s">
        <v>1071</v>
      </c>
      <c r="F385" s="20" t="s">
        <v>1072</v>
      </c>
      <c r="G385" s="20" t="s">
        <v>1073</v>
      </c>
      <c r="H385" s="21">
        <v>500</v>
      </c>
    </row>
    <row r="386" spans="1:8" ht="23.25" thickBot="1">
      <c r="A386" s="14" t="s">
        <v>12</v>
      </c>
      <c r="B386" s="16" t="str">
        <f t="shared" si="39"/>
        <v>X</v>
      </c>
      <c r="C386" s="16" t="str">
        <f t="shared" si="40"/>
        <v/>
      </c>
      <c r="D386" s="16" t="str">
        <f t="shared" si="41"/>
        <v>Social</v>
      </c>
      <c r="E386" s="20" t="s">
        <v>1074</v>
      </c>
      <c r="F386" s="20" t="s">
        <v>1075</v>
      </c>
      <c r="G386" s="20" t="s">
        <v>1076</v>
      </c>
      <c r="H386" s="21">
        <v>500</v>
      </c>
    </row>
    <row r="387" spans="1:8" ht="30.75" thickBot="1">
      <c r="A387" s="14" t="s">
        <v>12</v>
      </c>
      <c r="B387" s="16" t="str">
        <f t="shared" si="39"/>
        <v>X</v>
      </c>
      <c r="C387" s="16" t="str">
        <f t="shared" si="40"/>
        <v/>
      </c>
      <c r="D387" s="16" t="str">
        <f t="shared" si="41"/>
        <v>Social</v>
      </c>
      <c r="E387" s="20" t="s">
        <v>1077</v>
      </c>
      <c r="F387" s="20" t="s">
        <v>1078</v>
      </c>
      <c r="G387" s="20" t="s">
        <v>1079</v>
      </c>
      <c r="H387" s="21">
        <v>500</v>
      </c>
    </row>
    <row r="388" spans="1:8" ht="30.75" thickBot="1">
      <c r="A388" s="14" t="s">
        <v>12</v>
      </c>
      <c r="B388" s="16" t="str">
        <f t="shared" si="39"/>
        <v>X</v>
      </c>
      <c r="C388" s="16" t="str">
        <f t="shared" si="40"/>
        <v/>
      </c>
      <c r="D388" s="16" t="str">
        <f t="shared" si="41"/>
        <v>Social</v>
      </c>
      <c r="E388" s="20" t="s">
        <v>1080</v>
      </c>
      <c r="F388" s="20" t="s">
        <v>1081</v>
      </c>
      <c r="G388" s="20" t="s">
        <v>1082</v>
      </c>
      <c r="H388" s="21">
        <v>500</v>
      </c>
    </row>
    <row r="389" spans="1:8" ht="30.75" thickBot="1">
      <c r="A389" s="14" t="s">
        <v>12</v>
      </c>
      <c r="B389" s="16" t="str">
        <f t="shared" si="39"/>
        <v>X</v>
      </c>
      <c r="C389" s="16" t="str">
        <f t="shared" si="40"/>
        <v/>
      </c>
      <c r="D389" s="16" t="str">
        <f t="shared" si="41"/>
        <v>Social</v>
      </c>
      <c r="E389" s="20" t="s">
        <v>539</v>
      </c>
      <c r="F389" s="20" t="s">
        <v>540</v>
      </c>
      <c r="G389" s="20" t="s">
        <v>1014</v>
      </c>
      <c r="H389" s="21">
        <v>500</v>
      </c>
    </row>
    <row r="390" spans="1:8" ht="30.75" thickBot="1">
      <c r="A390" s="14" t="s">
        <v>12</v>
      </c>
      <c r="B390" s="16" t="str">
        <f t="shared" si="39"/>
        <v>X</v>
      </c>
      <c r="C390" s="16" t="str">
        <f t="shared" si="40"/>
        <v/>
      </c>
      <c r="D390" s="16" t="str">
        <f t="shared" si="41"/>
        <v>Social</v>
      </c>
      <c r="E390" s="20" t="s">
        <v>1083</v>
      </c>
      <c r="F390" s="20" t="s">
        <v>980</v>
      </c>
      <c r="G390" s="20" t="s">
        <v>597</v>
      </c>
      <c r="H390" s="21">
        <v>500</v>
      </c>
    </row>
    <row r="391" spans="1:8" ht="30.75" thickBot="1">
      <c r="A391" s="14" t="s">
        <v>12</v>
      </c>
      <c r="B391" s="16" t="str">
        <f t="shared" si="39"/>
        <v>X</v>
      </c>
      <c r="C391" s="16" t="str">
        <f t="shared" si="40"/>
        <v/>
      </c>
      <c r="D391" s="16" t="str">
        <f t="shared" si="41"/>
        <v>Social</v>
      </c>
      <c r="E391" s="20" t="s">
        <v>1084</v>
      </c>
      <c r="F391" s="20" t="s">
        <v>1085</v>
      </c>
      <c r="G391" s="20" t="s">
        <v>1086</v>
      </c>
      <c r="H391" s="21">
        <v>500</v>
      </c>
    </row>
    <row r="392" spans="1:8" ht="30.75" thickBot="1">
      <c r="A392" s="14" t="s">
        <v>12</v>
      </c>
      <c r="B392" s="16" t="str">
        <f t="shared" si="39"/>
        <v>X</v>
      </c>
      <c r="C392" s="16" t="str">
        <f t="shared" si="40"/>
        <v/>
      </c>
      <c r="D392" s="16" t="str">
        <f t="shared" si="41"/>
        <v>Social</v>
      </c>
      <c r="E392" s="20" t="s">
        <v>1087</v>
      </c>
      <c r="F392" s="20" t="s">
        <v>1088</v>
      </c>
      <c r="G392" s="20" t="s">
        <v>1089</v>
      </c>
      <c r="H392" s="21">
        <v>500</v>
      </c>
    </row>
    <row r="393" spans="1:8" ht="30.75" thickBot="1">
      <c r="A393" s="14" t="s">
        <v>12</v>
      </c>
      <c r="B393" s="16" t="str">
        <f t="shared" si="39"/>
        <v>X</v>
      </c>
      <c r="C393" s="16" t="str">
        <f t="shared" si="40"/>
        <v/>
      </c>
      <c r="D393" s="16" t="str">
        <f t="shared" si="41"/>
        <v>Social</v>
      </c>
      <c r="E393" s="20" t="s">
        <v>1090</v>
      </c>
      <c r="F393" s="20" t="s">
        <v>1091</v>
      </c>
      <c r="G393" s="20" t="s">
        <v>1092</v>
      </c>
      <c r="H393" s="21">
        <v>500</v>
      </c>
    </row>
    <row r="394" spans="1:8" ht="30.75" thickBot="1">
      <c r="A394" s="14" t="s">
        <v>12</v>
      </c>
      <c r="B394" s="16" t="str">
        <f t="shared" si="39"/>
        <v>X</v>
      </c>
      <c r="C394" s="16" t="str">
        <f t="shared" si="40"/>
        <v/>
      </c>
      <c r="D394" s="16" t="str">
        <f t="shared" si="41"/>
        <v>Social</v>
      </c>
      <c r="E394" s="20" t="s">
        <v>1093</v>
      </c>
      <c r="F394" s="20" t="s">
        <v>1094</v>
      </c>
      <c r="G394" s="20" t="s">
        <v>1095</v>
      </c>
      <c r="H394" s="21">
        <v>500</v>
      </c>
    </row>
    <row r="395" spans="1:8" ht="30.75" thickBot="1">
      <c r="A395" s="14" t="s">
        <v>12</v>
      </c>
      <c r="B395" s="16" t="str">
        <f t="shared" si="39"/>
        <v>X</v>
      </c>
      <c r="C395" s="16" t="str">
        <f t="shared" si="40"/>
        <v/>
      </c>
      <c r="D395" s="16" t="str">
        <f t="shared" si="41"/>
        <v>Social</v>
      </c>
      <c r="E395" s="20" t="s">
        <v>1096</v>
      </c>
      <c r="F395" s="20" t="s">
        <v>1097</v>
      </c>
      <c r="G395" s="20" t="s">
        <v>1098</v>
      </c>
      <c r="H395" s="21">
        <v>500</v>
      </c>
    </row>
    <row r="396" spans="1:8" ht="30.75" thickBot="1">
      <c r="A396" s="14" t="s">
        <v>12</v>
      </c>
      <c r="B396" s="16" t="str">
        <f t="shared" si="39"/>
        <v>X</v>
      </c>
      <c r="C396" s="16" t="str">
        <f t="shared" si="40"/>
        <v/>
      </c>
      <c r="D396" s="16" t="str">
        <f t="shared" si="41"/>
        <v>Social</v>
      </c>
      <c r="E396" s="20" t="s">
        <v>1099</v>
      </c>
      <c r="F396" s="20" t="s">
        <v>1100</v>
      </c>
      <c r="G396" s="20" t="s">
        <v>1101</v>
      </c>
      <c r="H396" s="21">
        <v>500</v>
      </c>
    </row>
    <row r="397" spans="1:8" ht="30.75" thickBot="1">
      <c r="A397" s="14" t="s">
        <v>12</v>
      </c>
      <c r="B397" s="16" t="str">
        <f t="shared" si="39"/>
        <v>X</v>
      </c>
      <c r="C397" s="16" t="str">
        <f t="shared" si="40"/>
        <v/>
      </c>
      <c r="D397" s="16" t="str">
        <f t="shared" si="41"/>
        <v>Social</v>
      </c>
      <c r="E397" s="20" t="s">
        <v>1102</v>
      </c>
      <c r="F397" s="20" t="s">
        <v>1103</v>
      </c>
      <c r="G397" s="20" t="s">
        <v>1104</v>
      </c>
      <c r="H397" s="21">
        <v>500</v>
      </c>
    </row>
    <row r="398" spans="1:8" ht="30.75" thickBot="1">
      <c r="A398" s="14" t="s">
        <v>12</v>
      </c>
      <c r="B398" s="16" t="str">
        <f t="shared" si="39"/>
        <v>X</v>
      </c>
      <c r="C398" s="16" t="str">
        <f t="shared" si="40"/>
        <v/>
      </c>
      <c r="D398" s="16" t="str">
        <f t="shared" si="41"/>
        <v>Social</v>
      </c>
      <c r="E398" s="20" t="s">
        <v>1105</v>
      </c>
      <c r="F398" s="20" t="s">
        <v>1106</v>
      </c>
      <c r="G398" s="20" t="s">
        <v>1107</v>
      </c>
      <c r="H398" s="21">
        <v>500</v>
      </c>
    </row>
    <row r="399" spans="1:8" ht="30.75" thickBot="1">
      <c r="A399" s="14" t="s">
        <v>12</v>
      </c>
      <c r="B399" s="16" t="str">
        <f t="shared" si="39"/>
        <v>X</v>
      </c>
      <c r="C399" s="16" t="str">
        <f t="shared" si="40"/>
        <v/>
      </c>
      <c r="D399" s="16" t="str">
        <f t="shared" si="41"/>
        <v>Social</v>
      </c>
      <c r="E399" s="20" t="s">
        <v>1108</v>
      </c>
      <c r="F399" s="20" t="s">
        <v>1109</v>
      </c>
      <c r="G399" s="20" t="s">
        <v>1110</v>
      </c>
      <c r="H399" s="21">
        <v>500</v>
      </c>
    </row>
    <row r="400" spans="1:8" ht="30.75" thickBot="1">
      <c r="A400" s="14" t="s">
        <v>12</v>
      </c>
      <c r="B400" s="16" t="str">
        <f t="shared" si="39"/>
        <v>X</v>
      </c>
      <c r="C400" s="16" t="str">
        <f t="shared" si="40"/>
        <v/>
      </c>
      <c r="D400" s="16" t="str">
        <f t="shared" si="41"/>
        <v>Social</v>
      </c>
      <c r="E400" s="20" t="s">
        <v>1111</v>
      </c>
      <c r="F400" s="20" t="s">
        <v>1112</v>
      </c>
      <c r="G400" s="20" t="s">
        <v>1113</v>
      </c>
      <c r="H400" s="21">
        <v>500</v>
      </c>
    </row>
    <row r="401" spans="1:8" ht="23.25" thickBot="1">
      <c r="A401" s="14" t="s">
        <v>12</v>
      </c>
      <c r="B401" s="16" t="str">
        <f t="shared" si="39"/>
        <v>X</v>
      </c>
      <c r="C401" s="16" t="str">
        <f t="shared" si="40"/>
        <v/>
      </c>
      <c r="D401" s="16" t="str">
        <f t="shared" si="41"/>
        <v>Social</v>
      </c>
      <c r="E401" s="20" t="s">
        <v>1114</v>
      </c>
      <c r="F401" s="20" t="s">
        <v>1115</v>
      </c>
      <c r="G401" s="20" t="s">
        <v>1116</v>
      </c>
      <c r="H401" s="21">
        <v>1000</v>
      </c>
    </row>
    <row r="402" spans="1:8" ht="30.75" thickBot="1">
      <c r="A402" s="14" t="s">
        <v>12</v>
      </c>
      <c r="B402" s="16" t="str">
        <f t="shared" si="39"/>
        <v>X</v>
      </c>
      <c r="C402" s="16" t="str">
        <f t="shared" si="40"/>
        <v/>
      </c>
      <c r="D402" s="16" t="str">
        <f t="shared" si="41"/>
        <v>Social</v>
      </c>
      <c r="E402" s="20" t="s">
        <v>1117</v>
      </c>
      <c r="F402" s="20" t="s">
        <v>1118</v>
      </c>
      <c r="G402" s="20" t="s">
        <v>1119</v>
      </c>
      <c r="H402" s="21">
        <v>1000</v>
      </c>
    </row>
    <row r="403" spans="1:8" ht="30.75" thickBot="1">
      <c r="A403" s="14" t="s">
        <v>12</v>
      </c>
      <c r="B403" s="16" t="str">
        <f t="shared" si="39"/>
        <v>X</v>
      </c>
      <c r="C403" s="16" t="str">
        <f t="shared" si="40"/>
        <v/>
      </c>
      <c r="D403" s="16" t="str">
        <f t="shared" si="41"/>
        <v>Social</v>
      </c>
      <c r="E403" s="20" t="s">
        <v>1120</v>
      </c>
      <c r="F403" s="20" t="s">
        <v>1121</v>
      </c>
      <c r="G403" s="20" t="s">
        <v>1122</v>
      </c>
      <c r="H403" s="21">
        <v>1000</v>
      </c>
    </row>
    <row r="404" spans="1:8" ht="23.25" thickBot="1">
      <c r="A404" s="14" t="s">
        <v>12</v>
      </c>
      <c r="B404" s="16" t="str">
        <f t="shared" si="39"/>
        <v>X</v>
      </c>
      <c r="C404" s="16" t="str">
        <f t="shared" si="40"/>
        <v/>
      </c>
      <c r="D404" s="16" t="str">
        <f t="shared" si="41"/>
        <v>Social</v>
      </c>
      <c r="E404" s="20" t="s">
        <v>1123</v>
      </c>
      <c r="F404" s="20" t="s">
        <v>1124</v>
      </c>
      <c r="G404" s="20" t="s">
        <v>1125</v>
      </c>
      <c r="H404" s="21">
        <v>1000</v>
      </c>
    </row>
    <row r="405" spans="1:8" ht="30.75" thickBot="1">
      <c r="A405" s="14" t="s">
        <v>12</v>
      </c>
      <c r="B405" s="16" t="str">
        <f t="shared" si="39"/>
        <v>X</v>
      </c>
      <c r="C405" s="16" t="str">
        <f t="shared" si="40"/>
        <v/>
      </c>
      <c r="D405" s="16" t="str">
        <f t="shared" si="41"/>
        <v>Social</v>
      </c>
      <c r="E405" s="20" t="s">
        <v>1126</v>
      </c>
      <c r="F405" s="20" t="s">
        <v>1127</v>
      </c>
      <c r="G405" s="20" t="s">
        <v>1128</v>
      </c>
      <c r="H405" s="21">
        <v>1000</v>
      </c>
    </row>
    <row r="406" spans="1:8" ht="23.25" thickBot="1">
      <c r="A406" s="14" t="s">
        <v>12</v>
      </c>
      <c r="B406" s="16" t="str">
        <f t="shared" si="39"/>
        <v>X</v>
      </c>
      <c r="C406" s="16" t="str">
        <f t="shared" si="40"/>
        <v/>
      </c>
      <c r="D406" s="16" t="str">
        <f t="shared" si="41"/>
        <v>Social</v>
      </c>
      <c r="E406" s="20" t="s">
        <v>1129</v>
      </c>
      <c r="F406" s="20" t="s">
        <v>1130</v>
      </c>
      <c r="G406" s="20" t="s">
        <v>1131</v>
      </c>
      <c r="H406" s="21">
        <v>1000</v>
      </c>
    </row>
    <row r="407" spans="1:8" ht="23.25" thickBot="1">
      <c r="A407" s="14" t="s">
        <v>12</v>
      </c>
      <c r="B407" s="16" t="str">
        <f t="shared" si="39"/>
        <v>X</v>
      </c>
      <c r="C407" s="16" t="str">
        <f t="shared" si="40"/>
        <v/>
      </c>
      <c r="D407" s="16" t="str">
        <f t="shared" si="41"/>
        <v>Social</v>
      </c>
      <c r="E407" s="20" t="s">
        <v>1132</v>
      </c>
      <c r="F407" s="20" t="s">
        <v>1040</v>
      </c>
      <c r="G407" s="20" t="s">
        <v>1133</v>
      </c>
      <c r="H407" s="21">
        <v>500</v>
      </c>
    </row>
    <row r="408" spans="1:8" ht="30.75" thickBot="1">
      <c r="A408" s="14" t="s">
        <v>12</v>
      </c>
      <c r="B408" s="16" t="str">
        <f t="shared" si="39"/>
        <v>X</v>
      </c>
      <c r="C408" s="16" t="str">
        <f t="shared" si="40"/>
        <v/>
      </c>
      <c r="D408" s="16" t="str">
        <f t="shared" si="41"/>
        <v>Social</v>
      </c>
      <c r="E408" s="20" t="s">
        <v>1134</v>
      </c>
      <c r="F408" s="20" t="s">
        <v>1135</v>
      </c>
      <c r="G408" s="20" t="s">
        <v>1136</v>
      </c>
      <c r="H408" s="21">
        <v>500</v>
      </c>
    </row>
    <row r="409" spans="1:8" ht="30.75" thickBot="1">
      <c r="A409" s="14" t="s">
        <v>12</v>
      </c>
      <c r="B409" s="16" t="str">
        <f t="shared" si="39"/>
        <v>X</v>
      </c>
      <c r="C409" s="16" t="str">
        <f t="shared" si="40"/>
        <v/>
      </c>
      <c r="D409" s="16" t="str">
        <f t="shared" si="41"/>
        <v>Social</v>
      </c>
      <c r="E409" s="20" t="s">
        <v>1137</v>
      </c>
      <c r="F409" s="20" t="s">
        <v>680</v>
      </c>
      <c r="G409" s="20" t="s">
        <v>1138</v>
      </c>
      <c r="H409" s="21">
        <v>500</v>
      </c>
    </row>
    <row r="410" spans="1:8" ht="30.75" thickBot="1">
      <c r="A410" s="14" t="s">
        <v>12</v>
      </c>
      <c r="B410" s="16" t="str">
        <f t="shared" si="39"/>
        <v>X</v>
      </c>
      <c r="C410" s="16" t="str">
        <f t="shared" si="40"/>
        <v/>
      </c>
      <c r="D410" s="16" t="str">
        <f t="shared" si="41"/>
        <v>Social</v>
      </c>
      <c r="E410" s="20" t="s">
        <v>1139</v>
      </c>
      <c r="F410" s="20" t="s">
        <v>1140</v>
      </c>
      <c r="G410" s="20" t="s">
        <v>1141</v>
      </c>
      <c r="H410" s="21">
        <v>500</v>
      </c>
    </row>
    <row r="411" spans="1:8" ht="23.25" thickBot="1">
      <c r="A411" s="14" t="s">
        <v>12</v>
      </c>
      <c r="B411" s="16" t="str">
        <f t="shared" si="39"/>
        <v>X</v>
      </c>
      <c r="C411" s="16" t="str">
        <f t="shared" si="40"/>
        <v/>
      </c>
      <c r="D411" s="16" t="str">
        <f t="shared" si="41"/>
        <v>Social</v>
      </c>
      <c r="E411" s="20" t="s">
        <v>1142</v>
      </c>
      <c r="F411" s="20" t="s">
        <v>1143</v>
      </c>
      <c r="G411" s="20" t="s">
        <v>1144</v>
      </c>
      <c r="H411" s="21">
        <v>500</v>
      </c>
    </row>
    <row r="412" spans="1:8" ht="30.75" thickBot="1">
      <c r="A412" s="14" t="s">
        <v>12</v>
      </c>
      <c r="B412" s="16" t="str">
        <f t="shared" si="39"/>
        <v>X</v>
      </c>
      <c r="C412" s="16" t="str">
        <f t="shared" si="40"/>
        <v/>
      </c>
      <c r="D412" s="16" t="str">
        <f t="shared" si="41"/>
        <v>Social</v>
      </c>
      <c r="E412" s="20" t="s">
        <v>1145</v>
      </c>
      <c r="F412" s="20" t="s">
        <v>1146</v>
      </c>
      <c r="G412" s="20" t="s">
        <v>1147</v>
      </c>
      <c r="H412" s="21">
        <v>500</v>
      </c>
    </row>
    <row r="413" spans="1:8" ht="23.25" thickBot="1">
      <c r="A413" s="14" t="s">
        <v>12</v>
      </c>
      <c r="B413" s="16" t="str">
        <f t="shared" si="39"/>
        <v>X</v>
      </c>
      <c r="C413" s="16" t="str">
        <f t="shared" si="40"/>
        <v/>
      </c>
      <c r="D413" s="16" t="str">
        <f t="shared" si="41"/>
        <v>Social</v>
      </c>
      <c r="E413" s="20" t="s">
        <v>1148</v>
      </c>
      <c r="F413" s="20" t="s">
        <v>1149</v>
      </c>
      <c r="G413" s="20" t="s">
        <v>1150</v>
      </c>
      <c r="H413" s="21">
        <v>500</v>
      </c>
    </row>
    <row r="414" spans="1:8" ht="30.75" thickBot="1">
      <c r="A414" s="14" t="s">
        <v>12</v>
      </c>
      <c r="B414" s="16" t="str">
        <f t="shared" si="39"/>
        <v>X</v>
      </c>
      <c r="C414" s="16" t="str">
        <f t="shared" si="40"/>
        <v/>
      </c>
      <c r="D414" s="16" t="str">
        <f t="shared" si="41"/>
        <v>Social</v>
      </c>
      <c r="E414" s="20" t="s">
        <v>1151</v>
      </c>
      <c r="F414" s="20" t="s">
        <v>895</v>
      </c>
      <c r="G414" s="20" t="s">
        <v>1152</v>
      </c>
      <c r="H414" s="21">
        <v>500</v>
      </c>
    </row>
    <row r="415" spans="1:8" ht="30.75" thickBot="1">
      <c r="A415" s="14" t="s">
        <v>12</v>
      </c>
      <c r="B415" s="16" t="str">
        <f t="shared" si="39"/>
        <v>X</v>
      </c>
      <c r="C415" s="16" t="str">
        <f t="shared" si="40"/>
        <v/>
      </c>
      <c r="D415" s="16" t="str">
        <f t="shared" si="41"/>
        <v>Social</v>
      </c>
      <c r="E415" s="20" t="s">
        <v>1153</v>
      </c>
      <c r="F415" s="20" t="s">
        <v>1154</v>
      </c>
      <c r="G415" s="20" t="s">
        <v>1155</v>
      </c>
      <c r="H415" s="21">
        <v>500</v>
      </c>
    </row>
    <row r="416" spans="1:8" ht="30.75" thickBot="1">
      <c r="A416" s="14" t="s">
        <v>12</v>
      </c>
      <c r="B416" s="16" t="str">
        <f t="shared" si="39"/>
        <v>X</v>
      </c>
      <c r="C416" s="16" t="str">
        <f t="shared" si="40"/>
        <v/>
      </c>
      <c r="D416" s="16" t="str">
        <f t="shared" si="41"/>
        <v>Social</v>
      </c>
      <c r="E416" s="20" t="s">
        <v>1156</v>
      </c>
      <c r="F416" s="20" t="s">
        <v>1157</v>
      </c>
      <c r="G416" s="20" t="s">
        <v>1158</v>
      </c>
      <c r="H416" s="21">
        <v>500</v>
      </c>
    </row>
    <row r="417" spans="1:8" ht="30.75" thickBot="1">
      <c r="A417" s="14" t="s">
        <v>12</v>
      </c>
      <c r="B417" s="16" t="str">
        <f t="shared" si="39"/>
        <v>X</v>
      </c>
      <c r="C417" s="16" t="str">
        <f t="shared" si="40"/>
        <v/>
      </c>
      <c r="D417" s="16" t="str">
        <f t="shared" si="41"/>
        <v>Social</v>
      </c>
      <c r="E417" s="20" t="s">
        <v>1159</v>
      </c>
      <c r="F417" s="20" t="s">
        <v>827</v>
      </c>
      <c r="G417" s="20" t="s">
        <v>1160</v>
      </c>
      <c r="H417" s="21">
        <v>500</v>
      </c>
    </row>
    <row r="418" spans="1:8" ht="30.75" thickBot="1">
      <c r="A418" s="14" t="s">
        <v>12</v>
      </c>
      <c r="B418" s="16" t="str">
        <f t="shared" si="39"/>
        <v>X</v>
      </c>
      <c r="C418" s="16" t="str">
        <f t="shared" si="40"/>
        <v/>
      </c>
      <c r="D418" s="16" t="str">
        <f t="shared" si="41"/>
        <v>Social</v>
      </c>
      <c r="E418" s="20" t="s">
        <v>1161</v>
      </c>
      <c r="F418" s="20" t="s">
        <v>1056</v>
      </c>
      <c r="G418" s="20" t="s">
        <v>1162</v>
      </c>
      <c r="H418" s="21">
        <v>500</v>
      </c>
    </row>
    <row r="419" spans="1:8" ht="30.75" thickBot="1">
      <c r="A419" s="14" t="s">
        <v>12</v>
      </c>
      <c r="B419" s="16" t="str">
        <f t="shared" si="39"/>
        <v>X</v>
      </c>
      <c r="C419" s="16" t="str">
        <f t="shared" si="40"/>
        <v/>
      </c>
      <c r="D419" s="16" t="str">
        <f t="shared" si="41"/>
        <v>Social</v>
      </c>
      <c r="E419" s="20" t="s">
        <v>94</v>
      </c>
      <c r="F419" s="20" t="s">
        <v>34</v>
      </c>
      <c r="G419" s="20" t="s">
        <v>107</v>
      </c>
      <c r="H419" s="21">
        <v>500</v>
      </c>
    </row>
    <row r="420" spans="1:8" ht="30.75" thickBot="1">
      <c r="A420" s="14" t="s">
        <v>12</v>
      </c>
      <c r="B420" s="16" t="str">
        <f t="shared" si="39"/>
        <v>X</v>
      </c>
      <c r="C420" s="16" t="str">
        <f t="shared" si="40"/>
        <v/>
      </c>
      <c r="D420" s="16" t="str">
        <f t="shared" si="41"/>
        <v>Social</v>
      </c>
      <c r="E420" s="20" t="s">
        <v>1163</v>
      </c>
      <c r="F420" s="20" t="s">
        <v>1164</v>
      </c>
      <c r="G420" s="20" t="s">
        <v>1165</v>
      </c>
      <c r="H420" s="21">
        <v>500</v>
      </c>
    </row>
    <row r="421" spans="1:8" ht="30.75" thickBot="1">
      <c r="A421" s="14" t="s">
        <v>12</v>
      </c>
      <c r="B421" s="16" t="str">
        <f t="shared" si="39"/>
        <v>X</v>
      </c>
      <c r="C421" s="16" t="str">
        <f t="shared" si="40"/>
        <v/>
      </c>
      <c r="D421" s="16" t="str">
        <f t="shared" si="41"/>
        <v>Social</v>
      </c>
      <c r="E421" s="20" t="s">
        <v>1166</v>
      </c>
      <c r="F421" s="20" t="s">
        <v>1167</v>
      </c>
      <c r="G421" s="20" t="s">
        <v>1168</v>
      </c>
      <c r="H421" s="21">
        <v>500</v>
      </c>
    </row>
    <row r="422" spans="1:8" ht="30.75" thickBot="1">
      <c r="A422" s="14" t="s">
        <v>12</v>
      </c>
      <c r="B422" s="16" t="str">
        <f t="shared" si="39"/>
        <v>X</v>
      </c>
      <c r="C422" s="16" t="str">
        <f t="shared" si="40"/>
        <v/>
      </c>
      <c r="D422" s="16" t="str">
        <f t="shared" si="41"/>
        <v>Social</v>
      </c>
      <c r="E422" s="20" t="s">
        <v>1169</v>
      </c>
      <c r="F422" s="20" t="s">
        <v>1170</v>
      </c>
      <c r="G422" s="20" t="s">
        <v>1171</v>
      </c>
      <c r="H422" s="21">
        <v>500</v>
      </c>
    </row>
    <row r="423" spans="1:8" ht="30.75" thickBot="1">
      <c r="A423" s="14" t="s">
        <v>12</v>
      </c>
      <c r="B423" s="16" t="str">
        <f t="shared" si="39"/>
        <v>X</v>
      </c>
      <c r="C423" s="16" t="str">
        <f t="shared" si="40"/>
        <v/>
      </c>
      <c r="D423" s="16" t="str">
        <f t="shared" si="41"/>
        <v>Social</v>
      </c>
      <c r="E423" s="20" t="s">
        <v>1172</v>
      </c>
      <c r="F423" s="20" t="s">
        <v>1173</v>
      </c>
      <c r="G423" s="20" t="s">
        <v>1174</v>
      </c>
      <c r="H423" s="21">
        <v>500</v>
      </c>
    </row>
    <row r="424" spans="1:8" ht="30.75" thickBot="1">
      <c r="A424" s="14" t="s">
        <v>12</v>
      </c>
      <c r="B424" s="16" t="str">
        <f t="shared" si="39"/>
        <v>X</v>
      </c>
      <c r="C424" s="16" t="str">
        <f t="shared" si="40"/>
        <v/>
      </c>
      <c r="D424" s="16" t="str">
        <f t="shared" si="41"/>
        <v>Social</v>
      </c>
      <c r="E424" s="20" t="s">
        <v>1175</v>
      </c>
      <c r="F424" s="20" t="s">
        <v>1176</v>
      </c>
      <c r="G424" s="20" t="s">
        <v>1177</v>
      </c>
      <c r="H424" s="21">
        <v>500</v>
      </c>
    </row>
    <row r="425" spans="1:8" ht="23.25" thickBot="1">
      <c r="A425" s="14" t="s">
        <v>12</v>
      </c>
      <c r="B425" s="16" t="str">
        <f t="shared" si="39"/>
        <v>X</v>
      </c>
      <c r="C425" s="16" t="str">
        <f t="shared" si="40"/>
        <v/>
      </c>
      <c r="D425" s="16" t="str">
        <f t="shared" si="41"/>
        <v>Social</v>
      </c>
      <c r="E425" s="20" t="s">
        <v>26</v>
      </c>
      <c r="F425" s="20" t="s">
        <v>27</v>
      </c>
      <c r="G425" s="20" t="s">
        <v>28</v>
      </c>
      <c r="H425" s="21">
        <v>500</v>
      </c>
    </row>
    <row r="426" spans="1:8" ht="23.25" thickBot="1">
      <c r="A426" s="14" t="s">
        <v>12</v>
      </c>
      <c r="B426" s="16" t="str">
        <f t="shared" si="39"/>
        <v>X</v>
      </c>
      <c r="C426" s="16" t="str">
        <f t="shared" si="40"/>
        <v/>
      </c>
      <c r="D426" s="16" t="str">
        <f t="shared" si="41"/>
        <v>Social</v>
      </c>
      <c r="E426" s="20" t="s">
        <v>1178</v>
      </c>
      <c r="F426" s="20" t="s">
        <v>1179</v>
      </c>
      <c r="G426" s="20" t="s">
        <v>1180</v>
      </c>
      <c r="H426" s="21">
        <v>500</v>
      </c>
    </row>
    <row r="427" spans="1:8" ht="30.75" thickBot="1">
      <c r="A427" s="14" t="s">
        <v>12</v>
      </c>
      <c r="B427" s="16" t="str">
        <f t="shared" si="39"/>
        <v>X</v>
      </c>
      <c r="C427" s="16" t="str">
        <f t="shared" si="40"/>
        <v/>
      </c>
      <c r="D427" s="16" t="str">
        <f t="shared" si="41"/>
        <v>Social</v>
      </c>
      <c r="E427" s="20" t="s">
        <v>1181</v>
      </c>
      <c r="F427" s="20" t="s">
        <v>1182</v>
      </c>
      <c r="G427" s="20" t="s">
        <v>1183</v>
      </c>
      <c r="H427" s="21">
        <v>500</v>
      </c>
    </row>
    <row r="428" spans="1:8" ht="30.75" thickBot="1">
      <c r="A428" s="14" t="s">
        <v>12</v>
      </c>
      <c r="B428" s="16" t="str">
        <f t="shared" si="39"/>
        <v>X</v>
      </c>
      <c r="C428" s="16" t="str">
        <f t="shared" si="40"/>
        <v/>
      </c>
      <c r="D428" s="16" t="str">
        <f t="shared" si="41"/>
        <v>Social</v>
      </c>
      <c r="E428" s="20" t="s">
        <v>1184</v>
      </c>
      <c r="F428" s="20" t="s">
        <v>1185</v>
      </c>
      <c r="G428" s="20" t="s">
        <v>1186</v>
      </c>
      <c r="H428" s="21">
        <v>500</v>
      </c>
    </row>
    <row r="429" spans="1:8" ht="30.75" thickBot="1">
      <c r="A429" s="14" t="s">
        <v>12</v>
      </c>
      <c r="B429" s="16" t="str">
        <f t="shared" si="39"/>
        <v>X</v>
      </c>
      <c r="C429" s="16" t="str">
        <f t="shared" si="40"/>
        <v/>
      </c>
      <c r="D429" s="16" t="str">
        <f t="shared" si="41"/>
        <v>Social</v>
      </c>
      <c r="E429" s="20" t="s">
        <v>1187</v>
      </c>
      <c r="F429" s="20" t="s">
        <v>1188</v>
      </c>
      <c r="G429" s="20" t="s">
        <v>1189</v>
      </c>
      <c r="H429" s="21">
        <v>500</v>
      </c>
    </row>
    <row r="430" spans="1:8" ht="30.75" thickBot="1">
      <c r="A430" s="14" t="s">
        <v>12</v>
      </c>
      <c r="B430" s="16" t="str">
        <f t="shared" si="39"/>
        <v>X</v>
      </c>
      <c r="C430" s="16" t="str">
        <f t="shared" si="40"/>
        <v/>
      </c>
      <c r="D430" s="16" t="str">
        <f t="shared" si="41"/>
        <v>Social</v>
      </c>
      <c r="E430" s="20" t="s">
        <v>541</v>
      </c>
      <c r="F430" s="20" t="s">
        <v>808</v>
      </c>
      <c r="G430" s="20" t="s">
        <v>1190</v>
      </c>
      <c r="H430" s="21">
        <v>500</v>
      </c>
    </row>
    <row r="431" spans="1:8" ht="30.75" thickBot="1">
      <c r="A431" s="14" t="s">
        <v>12</v>
      </c>
      <c r="B431" s="16" t="str">
        <f t="shared" si="39"/>
        <v>X</v>
      </c>
      <c r="C431" s="16" t="str">
        <f t="shared" si="40"/>
        <v/>
      </c>
      <c r="D431" s="16" t="str">
        <f t="shared" si="41"/>
        <v>Social</v>
      </c>
      <c r="E431" s="20" t="s">
        <v>1191</v>
      </c>
      <c r="F431" s="20" t="s">
        <v>1192</v>
      </c>
      <c r="G431" s="20" t="s">
        <v>1193</v>
      </c>
      <c r="H431" s="21">
        <v>500</v>
      </c>
    </row>
    <row r="432" spans="1:8" ht="30.75" thickBot="1">
      <c r="A432" s="14" t="s">
        <v>12</v>
      </c>
      <c r="B432" s="16" t="str">
        <f t="shared" si="39"/>
        <v>X</v>
      </c>
      <c r="C432" s="16" t="str">
        <f t="shared" si="40"/>
        <v/>
      </c>
      <c r="D432" s="16" t="str">
        <f t="shared" si="41"/>
        <v>Social</v>
      </c>
      <c r="E432" s="20" t="s">
        <v>1194</v>
      </c>
      <c r="F432" s="20" t="s">
        <v>1195</v>
      </c>
      <c r="G432" s="20" t="s">
        <v>1196</v>
      </c>
      <c r="H432" s="21">
        <v>500</v>
      </c>
    </row>
    <row r="433" spans="1:8" ht="30.75" thickBot="1">
      <c r="A433" s="14" t="s">
        <v>12</v>
      </c>
      <c r="B433" s="16" t="str">
        <f t="shared" si="39"/>
        <v>X</v>
      </c>
      <c r="C433" s="16" t="str">
        <f t="shared" si="40"/>
        <v/>
      </c>
      <c r="D433" s="16" t="str">
        <f t="shared" si="41"/>
        <v>Social</v>
      </c>
      <c r="E433" s="20" t="s">
        <v>1197</v>
      </c>
      <c r="F433" s="20" t="s">
        <v>1198</v>
      </c>
      <c r="G433" s="20" t="s">
        <v>1199</v>
      </c>
      <c r="H433" s="21">
        <v>500</v>
      </c>
    </row>
    <row r="434" spans="1:8" ht="23.25" thickBot="1">
      <c r="A434" s="14" t="s">
        <v>12</v>
      </c>
      <c r="B434" s="16" t="str">
        <f t="shared" si="39"/>
        <v>X</v>
      </c>
      <c r="C434" s="16" t="str">
        <f t="shared" si="40"/>
        <v/>
      </c>
      <c r="D434" s="16" t="str">
        <f t="shared" si="41"/>
        <v>Social</v>
      </c>
      <c r="E434" s="20" t="s">
        <v>1200</v>
      </c>
      <c r="F434" s="20" t="s">
        <v>1201</v>
      </c>
      <c r="G434" s="20" t="s">
        <v>1202</v>
      </c>
      <c r="H434" s="21">
        <v>500</v>
      </c>
    </row>
    <row r="435" spans="1:8" ht="30.75" thickBot="1">
      <c r="A435" s="14" t="s">
        <v>12</v>
      </c>
      <c r="B435" s="16" t="str">
        <f t="shared" si="39"/>
        <v>X</v>
      </c>
      <c r="C435" s="16" t="str">
        <f t="shared" si="40"/>
        <v/>
      </c>
      <c r="D435" s="16" t="str">
        <f t="shared" si="41"/>
        <v>Social</v>
      </c>
      <c r="E435" s="20" t="s">
        <v>1203</v>
      </c>
      <c r="F435" s="20" t="s">
        <v>1204</v>
      </c>
      <c r="G435" s="20" t="s">
        <v>1205</v>
      </c>
      <c r="H435" s="21">
        <v>500</v>
      </c>
    </row>
    <row r="436" spans="1:8" ht="30.75" thickBot="1">
      <c r="A436" s="14" t="s">
        <v>12</v>
      </c>
      <c r="B436" s="16" t="str">
        <f t="shared" si="39"/>
        <v>X</v>
      </c>
      <c r="C436" s="16" t="str">
        <f t="shared" si="40"/>
        <v/>
      </c>
      <c r="D436" s="16" t="str">
        <f t="shared" si="41"/>
        <v>Social</v>
      </c>
      <c r="E436" s="20" t="s">
        <v>1206</v>
      </c>
      <c r="F436" s="20" t="s">
        <v>1207</v>
      </c>
      <c r="G436" s="20" t="s">
        <v>1208</v>
      </c>
      <c r="H436" s="21">
        <v>500</v>
      </c>
    </row>
    <row r="437" spans="1:8" ht="30.75" thickBot="1">
      <c r="A437" s="14" t="s">
        <v>12</v>
      </c>
      <c r="B437" s="16" t="str">
        <f t="shared" si="39"/>
        <v>X</v>
      </c>
      <c r="C437" s="16" t="str">
        <f t="shared" si="40"/>
        <v/>
      </c>
      <c r="D437" s="16" t="str">
        <f t="shared" si="41"/>
        <v>Social</v>
      </c>
      <c r="E437" s="20" t="s">
        <v>1209</v>
      </c>
      <c r="F437" s="20" t="s">
        <v>1210</v>
      </c>
      <c r="G437" s="20" t="s">
        <v>1211</v>
      </c>
      <c r="H437" s="21">
        <v>500</v>
      </c>
    </row>
    <row r="438" spans="1:8" ht="30.75" thickBot="1">
      <c r="A438" s="14" t="s">
        <v>12</v>
      </c>
      <c r="B438" s="16" t="str">
        <f t="shared" si="39"/>
        <v>X</v>
      </c>
      <c r="C438" s="16" t="str">
        <f t="shared" si="40"/>
        <v/>
      </c>
      <c r="D438" s="16" t="str">
        <f t="shared" si="41"/>
        <v>Social</v>
      </c>
      <c r="E438" s="20" t="s">
        <v>697</v>
      </c>
      <c r="F438" s="20" t="s">
        <v>698</v>
      </c>
      <c r="G438" s="20" t="s">
        <v>699</v>
      </c>
      <c r="H438" s="21">
        <v>500</v>
      </c>
    </row>
    <row r="439" spans="1:8" ht="30.75" thickBot="1">
      <c r="A439" s="14" t="s">
        <v>12</v>
      </c>
      <c r="B439" s="16" t="str">
        <f t="shared" si="39"/>
        <v>X</v>
      </c>
      <c r="C439" s="16" t="str">
        <f t="shared" si="40"/>
        <v/>
      </c>
      <c r="D439" s="16" t="str">
        <f t="shared" si="41"/>
        <v>Social</v>
      </c>
      <c r="E439" s="20" t="s">
        <v>1212</v>
      </c>
      <c r="F439" s="20" t="s">
        <v>1213</v>
      </c>
      <c r="G439" s="20" t="s">
        <v>1214</v>
      </c>
      <c r="H439" s="21">
        <v>500</v>
      </c>
    </row>
    <row r="440" spans="1:8" ht="23.25" thickBot="1">
      <c r="A440" s="14" t="s">
        <v>12</v>
      </c>
      <c r="B440" s="16" t="str">
        <f t="shared" si="39"/>
        <v>X</v>
      </c>
      <c r="C440" s="16" t="str">
        <f t="shared" si="40"/>
        <v/>
      </c>
      <c r="D440" s="16" t="str">
        <f t="shared" si="41"/>
        <v>Social</v>
      </c>
      <c r="E440" s="20" t="s">
        <v>1215</v>
      </c>
      <c r="F440" s="20" t="s">
        <v>1216</v>
      </c>
      <c r="G440" s="20" t="s">
        <v>1217</v>
      </c>
      <c r="H440" s="21">
        <v>500</v>
      </c>
    </row>
    <row r="441" spans="1:8" ht="30.75" thickBot="1">
      <c r="A441" s="14" t="s">
        <v>12</v>
      </c>
      <c r="B441" s="16" t="str">
        <f t="shared" si="39"/>
        <v>X</v>
      </c>
      <c r="C441" s="16" t="str">
        <f t="shared" si="40"/>
        <v/>
      </c>
      <c r="D441" s="16" t="str">
        <f t="shared" si="41"/>
        <v>Social</v>
      </c>
      <c r="E441" s="20" t="s">
        <v>1218</v>
      </c>
      <c r="F441" s="20" t="s">
        <v>1219</v>
      </c>
      <c r="G441" s="20" t="s">
        <v>1220</v>
      </c>
      <c r="H441" s="21">
        <v>500</v>
      </c>
    </row>
    <row r="442" spans="1:8" ht="23.25" thickBot="1">
      <c r="A442" s="14" t="s">
        <v>12</v>
      </c>
      <c r="B442" s="16" t="str">
        <f t="shared" si="39"/>
        <v>X</v>
      </c>
      <c r="C442" s="16" t="str">
        <f t="shared" si="40"/>
        <v/>
      </c>
      <c r="D442" s="16" t="str">
        <f t="shared" si="41"/>
        <v>Social</v>
      </c>
      <c r="E442" s="20" t="s">
        <v>1221</v>
      </c>
      <c r="F442" s="20" t="s">
        <v>1222</v>
      </c>
      <c r="G442" s="20" t="s">
        <v>1223</v>
      </c>
      <c r="H442" s="21">
        <v>500</v>
      </c>
    </row>
    <row r="443" spans="1:8" ht="30.75" thickBot="1">
      <c r="A443" s="14" t="s">
        <v>12</v>
      </c>
      <c r="B443" s="16" t="str">
        <f t="shared" si="39"/>
        <v>X</v>
      </c>
      <c r="C443" s="16" t="str">
        <f t="shared" si="40"/>
        <v/>
      </c>
      <c r="D443" s="16" t="str">
        <f t="shared" si="41"/>
        <v>Social</v>
      </c>
      <c r="E443" s="20" t="s">
        <v>1224</v>
      </c>
      <c r="F443" s="20" t="s">
        <v>1225</v>
      </c>
      <c r="G443" s="20" t="s">
        <v>1226</v>
      </c>
      <c r="H443" s="21">
        <v>500</v>
      </c>
    </row>
    <row r="444" spans="1:8" ht="30.75" thickBot="1">
      <c r="A444" s="14" t="s">
        <v>12</v>
      </c>
      <c r="B444" s="16" t="str">
        <f t="shared" si="39"/>
        <v>X</v>
      </c>
      <c r="C444" s="16" t="str">
        <f t="shared" si="40"/>
        <v/>
      </c>
      <c r="D444" s="16" t="str">
        <f t="shared" si="41"/>
        <v>Social</v>
      </c>
      <c r="E444" s="20" t="s">
        <v>1227</v>
      </c>
      <c r="F444" s="20" t="s">
        <v>1228</v>
      </c>
      <c r="G444" s="20" t="s">
        <v>1229</v>
      </c>
      <c r="H444" s="21">
        <v>500</v>
      </c>
    </row>
    <row r="445" spans="1:8" ht="30.75" thickBot="1">
      <c r="A445" s="14" t="s">
        <v>12</v>
      </c>
      <c r="B445" s="16" t="str">
        <f t="shared" si="39"/>
        <v>X</v>
      </c>
      <c r="C445" s="16" t="str">
        <f t="shared" si="40"/>
        <v/>
      </c>
      <c r="D445" s="16" t="str">
        <f t="shared" si="41"/>
        <v>Social</v>
      </c>
      <c r="E445" s="20" t="s">
        <v>670</v>
      </c>
      <c r="F445" s="20" t="s">
        <v>671</v>
      </c>
      <c r="G445" s="20" t="s">
        <v>672</v>
      </c>
      <c r="H445" s="21">
        <v>500</v>
      </c>
    </row>
    <row r="446" spans="1:8" ht="30.75" thickBot="1">
      <c r="A446" s="14" t="s">
        <v>12</v>
      </c>
      <c r="B446" s="16" t="str">
        <f t="shared" si="39"/>
        <v>X</v>
      </c>
      <c r="C446" s="16" t="str">
        <f t="shared" si="40"/>
        <v/>
      </c>
      <c r="D446" s="16" t="str">
        <f t="shared" si="41"/>
        <v>Social</v>
      </c>
      <c r="E446" s="20" t="s">
        <v>1230</v>
      </c>
      <c r="F446" s="20" t="s">
        <v>1231</v>
      </c>
      <c r="G446" s="20" t="s">
        <v>1232</v>
      </c>
      <c r="H446" s="21">
        <v>500</v>
      </c>
    </row>
    <row r="447" spans="1:8" ht="30.75" thickBot="1">
      <c r="A447" s="14" t="s">
        <v>12</v>
      </c>
      <c r="B447" s="16" t="str">
        <f t="shared" si="39"/>
        <v>X</v>
      </c>
      <c r="C447" s="16" t="str">
        <f t="shared" si="40"/>
        <v/>
      </c>
      <c r="D447" s="16" t="str">
        <f t="shared" si="41"/>
        <v>Social</v>
      </c>
      <c r="E447" s="20" t="s">
        <v>1233</v>
      </c>
      <c r="F447" s="20" t="s">
        <v>1234</v>
      </c>
      <c r="G447" s="20" t="s">
        <v>1235</v>
      </c>
      <c r="H447" s="21">
        <v>500</v>
      </c>
    </row>
    <row r="448" spans="1:8" ht="30.75" thickBot="1">
      <c r="A448" s="14" t="s">
        <v>12</v>
      </c>
      <c r="B448" s="16" t="str">
        <f t="shared" si="39"/>
        <v>X</v>
      </c>
      <c r="C448" s="16" t="str">
        <f t="shared" si="40"/>
        <v/>
      </c>
      <c r="D448" s="16" t="str">
        <f t="shared" si="41"/>
        <v>Social</v>
      </c>
      <c r="E448" s="20" t="s">
        <v>1236</v>
      </c>
      <c r="F448" s="20" t="s">
        <v>1237</v>
      </c>
      <c r="G448" s="20" t="s">
        <v>1238</v>
      </c>
      <c r="H448" s="21">
        <v>500</v>
      </c>
    </row>
    <row r="449" spans="1:8" ht="23.25" thickBot="1">
      <c r="A449" s="14" t="s">
        <v>12</v>
      </c>
      <c r="B449" s="16" t="str">
        <f t="shared" ref="B449:B512" si="42">IF(ISERROR(FIND("Ayuda",A449)),"","X")</f>
        <v>X</v>
      </c>
      <c r="C449" s="16" t="str">
        <f t="shared" ref="C449:C512" si="43">IF(ISERROR(FIND("Subsidio",A449)),"","X")</f>
        <v/>
      </c>
      <c r="D449" s="16" t="str">
        <f t="shared" ref="D449:D512" si="44">IF(B449="X","Social",IF(C449="X","Económico",""))</f>
        <v>Social</v>
      </c>
      <c r="E449" s="20" t="s">
        <v>1239</v>
      </c>
      <c r="F449" s="20" t="s">
        <v>1240</v>
      </c>
      <c r="G449" s="20" t="s">
        <v>1241</v>
      </c>
      <c r="H449" s="21">
        <v>500</v>
      </c>
    </row>
    <row r="450" spans="1:8" ht="30.75" thickBot="1">
      <c r="A450" s="14" t="s">
        <v>12</v>
      </c>
      <c r="B450" s="16" t="str">
        <f t="shared" si="42"/>
        <v>X</v>
      </c>
      <c r="C450" s="16" t="str">
        <f t="shared" si="43"/>
        <v/>
      </c>
      <c r="D450" s="16" t="str">
        <f t="shared" si="44"/>
        <v>Social</v>
      </c>
      <c r="E450" s="20" t="s">
        <v>1242</v>
      </c>
      <c r="F450" s="20" t="s">
        <v>1243</v>
      </c>
      <c r="G450" s="20" t="s">
        <v>1244</v>
      </c>
      <c r="H450" s="21">
        <v>500</v>
      </c>
    </row>
    <row r="451" spans="1:8" ht="30.75" thickBot="1">
      <c r="A451" s="14" t="s">
        <v>12</v>
      </c>
      <c r="B451" s="16" t="str">
        <f t="shared" si="42"/>
        <v>X</v>
      </c>
      <c r="C451" s="16" t="str">
        <f t="shared" si="43"/>
        <v/>
      </c>
      <c r="D451" s="16" t="str">
        <f t="shared" si="44"/>
        <v>Social</v>
      </c>
      <c r="E451" s="20" t="s">
        <v>1245</v>
      </c>
      <c r="F451" s="20" t="s">
        <v>1246</v>
      </c>
      <c r="G451" s="20" t="s">
        <v>1247</v>
      </c>
      <c r="H451" s="21">
        <v>500</v>
      </c>
    </row>
    <row r="452" spans="1:8" ht="23.25" thickBot="1">
      <c r="A452" s="14" t="s">
        <v>12</v>
      </c>
      <c r="B452" s="16" t="str">
        <f t="shared" si="42"/>
        <v>X</v>
      </c>
      <c r="C452" s="16" t="str">
        <f t="shared" si="43"/>
        <v/>
      </c>
      <c r="D452" s="16" t="str">
        <f t="shared" si="44"/>
        <v>Social</v>
      </c>
      <c r="E452" s="20" t="s">
        <v>1248</v>
      </c>
      <c r="F452" s="20" t="s">
        <v>1249</v>
      </c>
      <c r="G452" s="20" t="s">
        <v>1250</v>
      </c>
      <c r="H452" s="21">
        <v>500</v>
      </c>
    </row>
    <row r="453" spans="1:8" ht="23.25" thickBot="1">
      <c r="A453" s="14" t="s">
        <v>12</v>
      </c>
      <c r="B453" s="16" t="str">
        <f t="shared" si="42"/>
        <v>X</v>
      </c>
      <c r="C453" s="16" t="str">
        <f t="shared" si="43"/>
        <v/>
      </c>
      <c r="D453" s="16" t="str">
        <f t="shared" si="44"/>
        <v>Social</v>
      </c>
      <c r="E453" s="20" t="s">
        <v>1251</v>
      </c>
      <c r="F453" s="20" t="s">
        <v>1252</v>
      </c>
      <c r="G453" s="20" t="s">
        <v>1253</v>
      </c>
      <c r="H453" s="21">
        <v>500</v>
      </c>
    </row>
    <row r="454" spans="1:8" ht="23.25" thickBot="1">
      <c r="A454" s="14" t="s">
        <v>12</v>
      </c>
      <c r="B454" s="16" t="str">
        <f t="shared" si="42"/>
        <v>X</v>
      </c>
      <c r="C454" s="16" t="str">
        <f t="shared" si="43"/>
        <v/>
      </c>
      <c r="D454" s="16" t="str">
        <f t="shared" si="44"/>
        <v>Social</v>
      </c>
      <c r="E454" s="20" t="s">
        <v>1254</v>
      </c>
      <c r="F454" s="20" t="s">
        <v>1255</v>
      </c>
      <c r="G454" s="20" t="s">
        <v>1256</v>
      </c>
      <c r="H454" s="21">
        <v>500</v>
      </c>
    </row>
    <row r="455" spans="1:8" ht="30.75" thickBot="1">
      <c r="A455" s="14" t="s">
        <v>12</v>
      </c>
      <c r="B455" s="16" t="str">
        <f t="shared" si="42"/>
        <v>X</v>
      </c>
      <c r="C455" s="16" t="str">
        <f t="shared" si="43"/>
        <v/>
      </c>
      <c r="D455" s="16" t="str">
        <f t="shared" si="44"/>
        <v>Social</v>
      </c>
      <c r="E455" s="20" t="s">
        <v>1257</v>
      </c>
      <c r="F455" s="20" t="s">
        <v>1258</v>
      </c>
      <c r="G455" s="20" t="s">
        <v>1259</v>
      </c>
      <c r="H455" s="21">
        <v>500</v>
      </c>
    </row>
    <row r="456" spans="1:8" ht="23.25" thickBot="1">
      <c r="A456" s="14" t="s">
        <v>12</v>
      </c>
      <c r="B456" s="16" t="str">
        <f t="shared" si="42"/>
        <v>X</v>
      </c>
      <c r="C456" s="16" t="str">
        <f t="shared" si="43"/>
        <v/>
      </c>
      <c r="D456" s="16" t="str">
        <f t="shared" si="44"/>
        <v>Social</v>
      </c>
      <c r="E456" s="20" t="s">
        <v>1260</v>
      </c>
      <c r="F456" s="20" t="s">
        <v>1261</v>
      </c>
      <c r="G456" s="20" t="s">
        <v>1262</v>
      </c>
      <c r="H456" s="21">
        <v>500</v>
      </c>
    </row>
    <row r="457" spans="1:8" ht="23.25" thickBot="1">
      <c r="A457" s="14" t="s">
        <v>12</v>
      </c>
      <c r="B457" s="16" t="str">
        <f t="shared" si="42"/>
        <v>X</v>
      </c>
      <c r="C457" s="16" t="str">
        <f t="shared" si="43"/>
        <v/>
      </c>
      <c r="D457" s="16" t="str">
        <f t="shared" si="44"/>
        <v>Social</v>
      </c>
      <c r="E457" s="20" t="s">
        <v>1263</v>
      </c>
      <c r="F457" s="20" t="s">
        <v>1264</v>
      </c>
      <c r="G457" s="20" t="s">
        <v>1265</v>
      </c>
      <c r="H457" s="21">
        <v>500</v>
      </c>
    </row>
    <row r="458" spans="1:8" ht="30.75" thickBot="1">
      <c r="A458" s="14" t="s">
        <v>12</v>
      </c>
      <c r="B458" s="16" t="str">
        <f t="shared" si="42"/>
        <v>X</v>
      </c>
      <c r="C458" s="16" t="str">
        <f t="shared" si="43"/>
        <v/>
      </c>
      <c r="D458" s="16" t="str">
        <f t="shared" si="44"/>
        <v>Social</v>
      </c>
      <c r="E458" s="20" t="s">
        <v>1266</v>
      </c>
      <c r="F458" s="20" t="s">
        <v>1267</v>
      </c>
      <c r="G458" s="20" t="s">
        <v>1268</v>
      </c>
      <c r="H458" s="21">
        <v>500</v>
      </c>
    </row>
    <row r="459" spans="1:8" ht="30.75" thickBot="1">
      <c r="A459" s="14" t="s">
        <v>12</v>
      </c>
      <c r="B459" s="16" t="str">
        <f t="shared" si="42"/>
        <v>X</v>
      </c>
      <c r="C459" s="16" t="str">
        <f t="shared" si="43"/>
        <v/>
      </c>
      <c r="D459" s="16" t="str">
        <f t="shared" si="44"/>
        <v>Social</v>
      </c>
      <c r="E459" s="20" t="s">
        <v>1269</v>
      </c>
      <c r="F459" s="20" t="s">
        <v>1270</v>
      </c>
      <c r="G459" s="20" t="s">
        <v>1271</v>
      </c>
      <c r="H459" s="21">
        <v>500</v>
      </c>
    </row>
    <row r="460" spans="1:8" ht="23.25" thickBot="1">
      <c r="A460" s="14" t="s">
        <v>12</v>
      </c>
      <c r="B460" s="16" t="str">
        <f t="shared" si="42"/>
        <v>X</v>
      </c>
      <c r="C460" s="16" t="str">
        <f t="shared" si="43"/>
        <v/>
      </c>
      <c r="D460" s="16" t="str">
        <f t="shared" si="44"/>
        <v>Social</v>
      </c>
      <c r="E460" s="20" t="s">
        <v>1272</v>
      </c>
      <c r="F460" s="20" t="s">
        <v>1273</v>
      </c>
      <c r="G460" s="20" t="s">
        <v>1274</v>
      </c>
      <c r="H460" s="21">
        <v>500</v>
      </c>
    </row>
    <row r="461" spans="1:8" ht="30.75" thickBot="1">
      <c r="A461" s="14" t="s">
        <v>12</v>
      </c>
      <c r="B461" s="16" t="str">
        <f t="shared" si="42"/>
        <v>X</v>
      </c>
      <c r="C461" s="16" t="str">
        <f t="shared" si="43"/>
        <v/>
      </c>
      <c r="D461" s="16" t="str">
        <f t="shared" si="44"/>
        <v>Social</v>
      </c>
      <c r="E461" s="20" t="s">
        <v>1275</v>
      </c>
      <c r="F461" s="20" t="s">
        <v>1276</v>
      </c>
      <c r="G461" s="20" t="s">
        <v>1277</v>
      </c>
      <c r="H461" s="21">
        <v>500</v>
      </c>
    </row>
    <row r="462" spans="1:8" ht="30.75" thickBot="1">
      <c r="A462" s="14" t="s">
        <v>12</v>
      </c>
      <c r="B462" s="16" t="str">
        <f t="shared" si="42"/>
        <v>X</v>
      </c>
      <c r="C462" s="16" t="str">
        <f t="shared" si="43"/>
        <v/>
      </c>
      <c r="D462" s="16" t="str">
        <f t="shared" si="44"/>
        <v>Social</v>
      </c>
      <c r="E462" s="20" t="s">
        <v>1278</v>
      </c>
      <c r="F462" s="20" t="s">
        <v>1279</v>
      </c>
      <c r="G462" s="20" t="s">
        <v>1280</v>
      </c>
      <c r="H462" s="21">
        <v>500</v>
      </c>
    </row>
    <row r="463" spans="1:8" ht="23.25" thickBot="1">
      <c r="A463" s="14" t="s">
        <v>12</v>
      </c>
      <c r="B463" s="16" t="str">
        <f t="shared" si="42"/>
        <v>X</v>
      </c>
      <c r="C463" s="16" t="str">
        <f t="shared" si="43"/>
        <v/>
      </c>
      <c r="D463" s="16" t="str">
        <f t="shared" si="44"/>
        <v>Social</v>
      </c>
      <c r="E463" s="20" t="s">
        <v>1281</v>
      </c>
      <c r="F463" s="20" t="s">
        <v>1282</v>
      </c>
      <c r="G463" s="20" t="s">
        <v>1283</v>
      </c>
      <c r="H463" s="21">
        <v>500</v>
      </c>
    </row>
    <row r="464" spans="1:8" ht="23.25" thickBot="1">
      <c r="A464" s="14" t="s">
        <v>12</v>
      </c>
      <c r="B464" s="16" t="str">
        <f t="shared" si="42"/>
        <v>X</v>
      </c>
      <c r="C464" s="16" t="str">
        <f t="shared" si="43"/>
        <v/>
      </c>
      <c r="D464" s="16" t="str">
        <f t="shared" si="44"/>
        <v>Social</v>
      </c>
      <c r="E464" s="20" t="s">
        <v>1284</v>
      </c>
      <c r="F464" s="20" t="s">
        <v>1285</v>
      </c>
      <c r="G464" s="20" t="s">
        <v>1286</v>
      </c>
      <c r="H464" s="21">
        <v>500</v>
      </c>
    </row>
    <row r="465" spans="1:8" ht="23.25" thickBot="1">
      <c r="A465" s="14" t="s">
        <v>12</v>
      </c>
      <c r="B465" s="16" t="str">
        <f t="shared" si="42"/>
        <v>X</v>
      </c>
      <c r="C465" s="16" t="str">
        <f t="shared" si="43"/>
        <v/>
      </c>
      <c r="D465" s="16" t="str">
        <f t="shared" si="44"/>
        <v>Social</v>
      </c>
      <c r="E465" s="20" t="s">
        <v>1287</v>
      </c>
      <c r="F465" s="20" t="s">
        <v>1288</v>
      </c>
      <c r="G465" s="20" t="s">
        <v>1289</v>
      </c>
      <c r="H465" s="21">
        <v>500</v>
      </c>
    </row>
    <row r="466" spans="1:8" ht="30.75" thickBot="1">
      <c r="A466" s="14" t="s">
        <v>12</v>
      </c>
      <c r="B466" s="16" t="str">
        <f t="shared" si="42"/>
        <v>X</v>
      </c>
      <c r="C466" s="16" t="str">
        <f t="shared" si="43"/>
        <v/>
      </c>
      <c r="D466" s="16" t="str">
        <f t="shared" si="44"/>
        <v>Social</v>
      </c>
      <c r="E466" s="20" t="s">
        <v>1290</v>
      </c>
      <c r="F466" s="20" t="s">
        <v>1291</v>
      </c>
      <c r="G466" s="20" t="s">
        <v>1292</v>
      </c>
      <c r="H466" s="21">
        <v>500</v>
      </c>
    </row>
    <row r="467" spans="1:8" ht="30.75" thickBot="1">
      <c r="A467" s="14" t="s">
        <v>12</v>
      </c>
      <c r="B467" s="16" t="str">
        <f t="shared" si="42"/>
        <v>X</v>
      </c>
      <c r="C467" s="16" t="str">
        <f t="shared" si="43"/>
        <v/>
      </c>
      <c r="D467" s="16" t="str">
        <f t="shared" si="44"/>
        <v>Social</v>
      </c>
      <c r="E467" s="20" t="s">
        <v>1293</v>
      </c>
      <c r="F467" s="20" t="s">
        <v>1294</v>
      </c>
      <c r="G467" s="20" t="s">
        <v>1295</v>
      </c>
      <c r="H467" s="21">
        <v>500</v>
      </c>
    </row>
    <row r="468" spans="1:8" ht="30.75" thickBot="1">
      <c r="A468" s="14" t="s">
        <v>12</v>
      </c>
      <c r="B468" s="16" t="str">
        <f t="shared" si="42"/>
        <v>X</v>
      </c>
      <c r="C468" s="16" t="str">
        <f t="shared" si="43"/>
        <v/>
      </c>
      <c r="D468" s="16" t="str">
        <f t="shared" si="44"/>
        <v>Social</v>
      </c>
      <c r="E468" s="20" t="s">
        <v>1296</v>
      </c>
      <c r="F468" s="20" t="s">
        <v>432</v>
      </c>
      <c r="G468" s="20" t="s">
        <v>1297</v>
      </c>
      <c r="H468" s="21">
        <v>500</v>
      </c>
    </row>
    <row r="469" spans="1:8" ht="23.25" thickBot="1">
      <c r="A469" s="14" t="s">
        <v>12</v>
      </c>
      <c r="B469" s="16" t="str">
        <f t="shared" si="42"/>
        <v>X</v>
      </c>
      <c r="C469" s="16" t="str">
        <f t="shared" si="43"/>
        <v/>
      </c>
      <c r="D469" s="16" t="str">
        <f t="shared" si="44"/>
        <v>Social</v>
      </c>
      <c r="E469" s="20" t="s">
        <v>1298</v>
      </c>
      <c r="F469" s="20" t="s">
        <v>1299</v>
      </c>
      <c r="G469" s="20" t="s">
        <v>1300</v>
      </c>
      <c r="H469" s="21">
        <v>1000</v>
      </c>
    </row>
    <row r="470" spans="1:8" ht="23.25" thickBot="1">
      <c r="A470" s="14" t="s">
        <v>12</v>
      </c>
      <c r="B470" s="16" t="str">
        <f t="shared" si="42"/>
        <v>X</v>
      </c>
      <c r="C470" s="16" t="str">
        <f t="shared" si="43"/>
        <v/>
      </c>
      <c r="D470" s="16" t="str">
        <f t="shared" si="44"/>
        <v>Social</v>
      </c>
      <c r="E470" s="20" t="s">
        <v>1301</v>
      </c>
      <c r="F470" s="20" t="s">
        <v>1302</v>
      </c>
      <c r="G470" s="20" t="s">
        <v>1303</v>
      </c>
      <c r="H470" s="21">
        <v>1000</v>
      </c>
    </row>
    <row r="471" spans="1:8" ht="30.75" thickBot="1">
      <c r="A471" s="14" t="s">
        <v>12</v>
      </c>
      <c r="B471" s="16" t="str">
        <f t="shared" si="42"/>
        <v>X</v>
      </c>
      <c r="C471" s="16" t="str">
        <f t="shared" si="43"/>
        <v/>
      </c>
      <c r="D471" s="16" t="str">
        <f t="shared" si="44"/>
        <v>Social</v>
      </c>
      <c r="E471" s="20" t="s">
        <v>1304</v>
      </c>
      <c r="F471" s="20" t="s">
        <v>1305</v>
      </c>
      <c r="G471" s="20" t="s">
        <v>1306</v>
      </c>
      <c r="H471" s="21">
        <v>1000</v>
      </c>
    </row>
    <row r="472" spans="1:8" ht="30.75" thickBot="1">
      <c r="A472" s="14" t="s">
        <v>12</v>
      </c>
      <c r="B472" s="16" t="str">
        <f t="shared" si="42"/>
        <v>X</v>
      </c>
      <c r="C472" s="16" t="str">
        <f t="shared" si="43"/>
        <v/>
      </c>
      <c r="D472" s="16" t="str">
        <f t="shared" si="44"/>
        <v>Social</v>
      </c>
      <c r="E472" s="20" t="s">
        <v>1307</v>
      </c>
      <c r="F472" s="20" t="s">
        <v>1308</v>
      </c>
      <c r="G472" s="20" t="s">
        <v>1309</v>
      </c>
      <c r="H472" s="21">
        <v>500</v>
      </c>
    </row>
    <row r="473" spans="1:8" ht="23.25" thickBot="1">
      <c r="A473" s="14" t="s">
        <v>12</v>
      </c>
      <c r="B473" s="16" t="str">
        <f t="shared" si="42"/>
        <v>X</v>
      </c>
      <c r="C473" s="16" t="str">
        <f t="shared" si="43"/>
        <v/>
      </c>
      <c r="D473" s="16" t="str">
        <f t="shared" si="44"/>
        <v>Social</v>
      </c>
      <c r="E473" s="20" t="s">
        <v>1310</v>
      </c>
      <c r="F473" s="20" t="s">
        <v>1311</v>
      </c>
      <c r="G473" s="20" t="s">
        <v>1312</v>
      </c>
      <c r="H473" s="21">
        <v>500</v>
      </c>
    </row>
    <row r="474" spans="1:8" ht="30.75" thickBot="1">
      <c r="A474" s="14" t="s">
        <v>12</v>
      </c>
      <c r="B474" s="16" t="str">
        <f t="shared" si="42"/>
        <v>X</v>
      </c>
      <c r="C474" s="16" t="str">
        <f t="shared" si="43"/>
        <v/>
      </c>
      <c r="D474" s="16" t="str">
        <f t="shared" si="44"/>
        <v>Social</v>
      </c>
      <c r="E474" s="20" t="s">
        <v>1313</v>
      </c>
      <c r="F474" s="20" t="s">
        <v>1314</v>
      </c>
      <c r="G474" s="20" t="s">
        <v>1452</v>
      </c>
      <c r="H474" s="21">
        <v>500</v>
      </c>
    </row>
    <row r="475" spans="1:8" ht="30.75" thickBot="1">
      <c r="A475" s="14" t="s">
        <v>12</v>
      </c>
      <c r="B475" s="16" t="str">
        <f t="shared" si="42"/>
        <v>X</v>
      </c>
      <c r="C475" s="16" t="str">
        <f t="shared" si="43"/>
        <v/>
      </c>
      <c r="D475" s="16" t="str">
        <f t="shared" si="44"/>
        <v>Social</v>
      </c>
      <c r="E475" s="20" t="s">
        <v>1315</v>
      </c>
      <c r="F475" s="20" t="s">
        <v>1316</v>
      </c>
      <c r="G475" s="20" t="s">
        <v>1453</v>
      </c>
      <c r="H475" s="21">
        <v>1000</v>
      </c>
    </row>
    <row r="476" spans="1:8" ht="30.75" thickBot="1">
      <c r="A476" s="14" t="s">
        <v>12</v>
      </c>
      <c r="B476" s="16" t="str">
        <f t="shared" si="42"/>
        <v>X</v>
      </c>
      <c r="C476" s="16" t="str">
        <f t="shared" si="43"/>
        <v/>
      </c>
      <c r="D476" s="16" t="str">
        <f t="shared" si="44"/>
        <v>Social</v>
      </c>
      <c r="E476" s="20" t="s">
        <v>1317</v>
      </c>
      <c r="F476" s="20" t="s">
        <v>1318</v>
      </c>
      <c r="G476" s="20" t="s">
        <v>1454</v>
      </c>
      <c r="H476" s="21">
        <v>1000</v>
      </c>
    </row>
    <row r="477" spans="1:8" ht="30.75" thickBot="1">
      <c r="A477" s="14" t="s">
        <v>12</v>
      </c>
      <c r="B477" s="16" t="str">
        <f t="shared" si="42"/>
        <v>X</v>
      </c>
      <c r="C477" s="16" t="str">
        <f t="shared" si="43"/>
        <v/>
      </c>
      <c r="D477" s="16" t="str">
        <f t="shared" si="44"/>
        <v>Social</v>
      </c>
      <c r="E477" s="20" t="s">
        <v>815</v>
      </c>
      <c r="F477" s="20" t="s">
        <v>816</v>
      </c>
      <c r="G477" s="20" t="s">
        <v>1027</v>
      </c>
      <c r="H477" s="21">
        <v>1000</v>
      </c>
    </row>
    <row r="478" spans="1:8" ht="30.75" thickBot="1">
      <c r="A478" s="14" t="s">
        <v>12</v>
      </c>
      <c r="B478" s="16" t="str">
        <f t="shared" si="42"/>
        <v>X</v>
      </c>
      <c r="C478" s="16" t="str">
        <f t="shared" si="43"/>
        <v/>
      </c>
      <c r="D478" s="16" t="str">
        <f t="shared" si="44"/>
        <v>Social</v>
      </c>
      <c r="E478" s="20" t="s">
        <v>354</v>
      </c>
      <c r="F478" s="20" t="s">
        <v>34</v>
      </c>
      <c r="G478" s="20" t="s">
        <v>107</v>
      </c>
      <c r="H478" s="21">
        <v>500</v>
      </c>
    </row>
    <row r="479" spans="1:8" ht="23.25" thickBot="1">
      <c r="A479" s="14" t="s">
        <v>12</v>
      </c>
      <c r="B479" s="16" t="str">
        <f t="shared" si="42"/>
        <v>X</v>
      </c>
      <c r="C479" s="16" t="str">
        <f t="shared" si="43"/>
        <v/>
      </c>
      <c r="D479" s="16" t="str">
        <f t="shared" si="44"/>
        <v>Social</v>
      </c>
      <c r="E479" s="20" t="s">
        <v>1319</v>
      </c>
      <c r="F479" s="20" t="s">
        <v>1320</v>
      </c>
      <c r="G479" s="20" t="s">
        <v>1455</v>
      </c>
      <c r="H479" s="21">
        <v>500</v>
      </c>
    </row>
    <row r="480" spans="1:8" ht="30.75" thickBot="1">
      <c r="A480" s="14" t="s">
        <v>12</v>
      </c>
      <c r="B480" s="16" t="str">
        <f t="shared" si="42"/>
        <v>X</v>
      </c>
      <c r="C480" s="16" t="str">
        <f t="shared" si="43"/>
        <v/>
      </c>
      <c r="D480" s="16" t="str">
        <f t="shared" si="44"/>
        <v>Social</v>
      </c>
      <c r="E480" s="20" t="s">
        <v>1321</v>
      </c>
      <c r="F480" s="20" t="s">
        <v>1322</v>
      </c>
      <c r="G480" s="20" t="s">
        <v>1456</v>
      </c>
      <c r="H480" s="21">
        <v>1000</v>
      </c>
    </row>
    <row r="481" spans="1:8" ht="30.75" thickBot="1">
      <c r="A481" s="14" t="s">
        <v>12</v>
      </c>
      <c r="B481" s="16" t="str">
        <f t="shared" si="42"/>
        <v>X</v>
      </c>
      <c r="C481" s="16" t="str">
        <f t="shared" si="43"/>
        <v/>
      </c>
      <c r="D481" s="16" t="str">
        <f t="shared" si="44"/>
        <v>Social</v>
      </c>
      <c r="E481" s="20" t="s">
        <v>1323</v>
      </c>
      <c r="F481" s="20" t="s">
        <v>1324</v>
      </c>
      <c r="G481" s="20" t="s">
        <v>1457</v>
      </c>
      <c r="H481" s="21">
        <v>1000</v>
      </c>
    </row>
    <row r="482" spans="1:8" ht="30.75" thickBot="1">
      <c r="A482" s="14" t="s">
        <v>12</v>
      </c>
      <c r="B482" s="16" t="str">
        <f t="shared" si="42"/>
        <v>X</v>
      </c>
      <c r="C482" s="16" t="str">
        <f t="shared" si="43"/>
        <v/>
      </c>
      <c r="D482" s="16" t="str">
        <f t="shared" si="44"/>
        <v>Social</v>
      </c>
      <c r="E482" s="20" t="s">
        <v>1325</v>
      </c>
      <c r="F482" s="20" t="s">
        <v>1326</v>
      </c>
      <c r="G482" s="20" t="s">
        <v>1458</v>
      </c>
      <c r="H482" s="21">
        <v>500</v>
      </c>
    </row>
    <row r="483" spans="1:8" ht="30.75" thickBot="1">
      <c r="A483" s="14" t="s">
        <v>12</v>
      </c>
      <c r="B483" s="16" t="str">
        <f t="shared" si="42"/>
        <v>X</v>
      </c>
      <c r="C483" s="16" t="str">
        <f t="shared" si="43"/>
        <v/>
      </c>
      <c r="D483" s="16" t="str">
        <f t="shared" si="44"/>
        <v>Social</v>
      </c>
      <c r="E483" s="20" t="s">
        <v>1327</v>
      </c>
      <c r="F483" s="20" t="s">
        <v>1328</v>
      </c>
      <c r="G483" s="20" t="s">
        <v>1329</v>
      </c>
      <c r="H483" s="21">
        <v>500</v>
      </c>
    </row>
    <row r="484" spans="1:8" ht="30.75" thickBot="1">
      <c r="A484" s="14" t="s">
        <v>12</v>
      </c>
      <c r="B484" s="16" t="str">
        <f t="shared" si="42"/>
        <v>X</v>
      </c>
      <c r="C484" s="16" t="str">
        <f t="shared" si="43"/>
        <v/>
      </c>
      <c r="D484" s="16" t="str">
        <f t="shared" si="44"/>
        <v>Social</v>
      </c>
      <c r="E484" s="20" t="s">
        <v>1330</v>
      </c>
      <c r="F484" s="20" t="s">
        <v>626</v>
      </c>
      <c r="G484" s="20" t="s">
        <v>1331</v>
      </c>
      <c r="H484" s="21">
        <v>500</v>
      </c>
    </row>
    <row r="485" spans="1:8" ht="30.75" thickBot="1">
      <c r="A485" s="14" t="s">
        <v>12</v>
      </c>
      <c r="B485" s="16" t="str">
        <f t="shared" si="42"/>
        <v>X</v>
      </c>
      <c r="C485" s="16" t="str">
        <f t="shared" si="43"/>
        <v/>
      </c>
      <c r="D485" s="16" t="str">
        <f t="shared" si="44"/>
        <v>Social</v>
      </c>
      <c r="E485" s="20" t="s">
        <v>1332</v>
      </c>
      <c r="F485" s="20" t="s">
        <v>1333</v>
      </c>
      <c r="G485" s="20" t="s">
        <v>1334</v>
      </c>
      <c r="H485" s="21">
        <v>500</v>
      </c>
    </row>
    <row r="486" spans="1:8" ht="30.75" thickBot="1">
      <c r="A486" s="14" t="s">
        <v>12</v>
      </c>
      <c r="B486" s="16" t="str">
        <f t="shared" si="42"/>
        <v>X</v>
      </c>
      <c r="C486" s="16" t="str">
        <f t="shared" si="43"/>
        <v/>
      </c>
      <c r="D486" s="16" t="str">
        <f t="shared" si="44"/>
        <v>Social</v>
      </c>
      <c r="E486" s="20" t="s">
        <v>1335</v>
      </c>
      <c r="F486" s="20" t="s">
        <v>1336</v>
      </c>
      <c r="G486" s="20" t="s">
        <v>1337</v>
      </c>
      <c r="H486" s="21">
        <v>500</v>
      </c>
    </row>
    <row r="487" spans="1:8" ht="30.75" thickBot="1">
      <c r="A487" s="14" t="s">
        <v>12</v>
      </c>
      <c r="B487" s="16" t="str">
        <f t="shared" si="42"/>
        <v>X</v>
      </c>
      <c r="C487" s="16" t="str">
        <f t="shared" si="43"/>
        <v/>
      </c>
      <c r="D487" s="16" t="str">
        <f t="shared" si="44"/>
        <v>Social</v>
      </c>
      <c r="E487" s="20" t="s">
        <v>952</v>
      </c>
      <c r="F487" s="20" t="s">
        <v>953</v>
      </c>
      <c r="G487" s="20" t="s">
        <v>954</v>
      </c>
      <c r="H487" s="21">
        <v>500</v>
      </c>
    </row>
    <row r="488" spans="1:8" ht="30.75" thickBot="1">
      <c r="A488" s="14" t="s">
        <v>12</v>
      </c>
      <c r="B488" s="16" t="str">
        <f t="shared" si="42"/>
        <v>X</v>
      </c>
      <c r="C488" s="16" t="str">
        <f t="shared" si="43"/>
        <v/>
      </c>
      <c r="D488" s="16" t="str">
        <f t="shared" si="44"/>
        <v>Social</v>
      </c>
      <c r="E488" s="20" t="s">
        <v>1338</v>
      </c>
      <c r="F488" s="20" t="s">
        <v>1339</v>
      </c>
      <c r="G488" s="20" t="s">
        <v>1340</v>
      </c>
      <c r="H488" s="21">
        <v>500</v>
      </c>
    </row>
    <row r="489" spans="1:8" ht="23.25" thickBot="1">
      <c r="A489" s="14" t="s">
        <v>12</v>
      </c>
      <c r="B489" s="16" t="str">
        <f t="shared" si="42"/>
        <v>X</v>
      </c>
      <c r="C489" s="16" t="str">
        <f t="shared" si="43"/>
        <v/>
      </c>
      <c r="D489" s="16" t="str">
        <f t="shared" si="44"/>
        <v>Social</v>
      </c>
      <c r="E489" s="20" t="s">
        <v>1341</v>
      </c>
      <c r="F489" s="20" t="s">
        <v>1342</v>
      </c>
      <c r="G489" s="20" t="s">
        <v>1343</v>
      </c>
      <c r="H489" s="21">
        <v>500</v>
      </c>
    </row>
    <row r="490" spans="1:8" ht="23.25" thickBot="1">
      <c r="A490" s="14" t="s">
        <v>12</v>
      </c>
      <c r="B490" s="16" t="str">
        <f t="shared" si="42"/>
        <v>X</v>
      </c>
      <c r="C490" s="16" t="str">
        <f t="shared" si="43"/>
        <v/>
      </c>
      <c r="D490" s="16" t="str">
        <f t="shared" si="44"/>
        <v>Social</v>
      </c>
      <c r="E490" s="20" t="s">
        <v>1344</v>
      </c>
      <c r="F490" s="20" t="s">
        <v>590</v>
      </c>
      <c r="G490" s="20" t="s">
        <v>1345</v>
      </c>
      <c r="H490" s="21">
        <v>500</v>
      </c>
    </row>
    <row r="491" spans="1:8" ht="30.75" thickBot="1">
      <c r="A491" s="14" t="s">
        <v>12</v>
      </c>
      <c r="B491" s="16" t="str">
        <f t="shared" si="42"/>
        <v>X</v>
      </c>
      <c r="C491" s="16" t="str">
        <f t="shared" si="43"/>
        <v/>
      </c>
      <c r="D491" s="16" t="str">
        <f t="shared" si="44"/>
        <v>Social</v>
      </c>
      <c r="E491" s="20" t="s">
        <v>1346</v>
      </c>
      <c r="F491" s="20" t="s">
        <v>1347</v>
      </c>
      <c r="G491" s="20" t="s">
        <v>1348</v>
      </c>
      <c r="H491" s="21">
        <v>500</v>
      </c>
    </row>
    <row r="492" spans="1:8" ht="45.75" thickBot="1">
      <c r="A492" s="14" t="s">
        <v>12</v>
      </c>
      <c r="B492" s="16" t="str">
        <f t="shared" si="42"/>
        <v>X</v>
      </c>
      <c r="C492" s="16" t="str">
        <f t="shared" si="43"/>
        <v/>
      </c>
      <c r="D492" s="16" t="str">
        <f t="shared" si="44"/>
        <v>Social</v>
      </c>
      <c r="E492" s="20" t="s">
        <v>813</v>
      </c>
      <c r="F492" s="20" t="s">
        <v>814</v>
      </c>
      <c r="G492" s="20" t="s">
        <v>1349</v>
      </c>
      <c r="H492" s="21">
        <v>500</v>
      </c>
    </row>
    <row r="493" spans="1:8" ht="30.75" thickBot="1">
      <c r="A493" s="14" t="s">
        <v>12</v>
      </c>
      <c r="B493" s="16" t="str">
        <f t="shared" si="42"/>
        <v>X</v>
      </c>
      <c r="C493" s="16" t="str">
        <f t="shared" si="43"/>
        <v/>
      </c>
      <c r="D493" s="16" t="str">
        <f t="shared" si="44"/>
        <v>Social</v>
      </c>
      <c r="E493" s="20" t="s">
        <v>1350</v>
      </c>
      <c r="F493" s="20" t="s">
        <v>1351</v>
      </c>
      <c r="G493" s="20" t="s">
        <v>1352</v>
      </c>
      <c r="H493" s="21">
        <v>500</v>
      </c>
    </row>
    <row r="494" spans="1:8" ht="30.75" thickBot="1">
      <c r="A494" s="14" t="s">
        <v>12</v>
      </c>
      <c r="B494" s="16" t="str">
        <f t="shared" si="42"/>
        <v>X</v>
      </c>
      <c r="C494" s="16" t="str">
        <f t="shared" si="43"/>
        <v/>
      </c>
      <c r="D494" s="16" t="str">
        <f t="shared" si="44"/>
        <v>Social</v>
      </c>
      <c r="E494" s="20" t="s">
        <v>1353</v>
      </c>
      <c r="F494" s="20" t="s">
        <v>867</v>
      </c>
      <c r="G494" s="20" t="s">
        <v>868</v>
      </c>
      <c r="H494" s="21">
        <v>500</v>
      </c>
    </row>
    <row r="495" spans="1:8" ht="23.25" thickBot="1">
      <c r="A495" s="14" t="s">
        <v>12</v>
      </c>
      <c r="B495" s="16" t="str">
        <f t="shared" si="42"/>
        <v>X</v>
      </c>
      <c r="C495" s="16" t="str">
        <f t="shared" si="43"/>
        <v/>
      </c>
      <c r="D495" s="16" t="str">
        <f t="shared" si="44"/>
        <v>Social</v>
      </c>
      <c r="E495" s="20" t="s">
        <v>942</v>
      </c>
      <c r="F495" s="20" t="s">
        <v>943</v>
      </c>
      <c r="G495" s="20" t="s">
        <v>944</v>
      </c>
      <c r="H495" s="21">
        <v>500</v>
      </c>
    </row>
    <row r="496" spans="1:8" ht="30.75" thickBot="1">
      <c r="A496" s="14" t="s">
        <v>12</v>
      </c>
      <c r="B496" s="16" t="str">
        <f t="shared" si="42"/>
        <v>X</v>
      </c>
      <c r="C496" s="16" t="str">
        <f t="shared" si="43"/>
        <v/>
      </c>
      <c r="D496" s="16" t="str">
        <f t="shared" si="44"/>
        <v>Social</v>
      </c>
      <c r="E496" s="20" t="s">
        <v>1354</v>
      </c>
      <c r="F496" s="20" t="s">
        <v>1355</v>
      </c>
      <c r="G496" s="20" t="s">
        <v>1356</v>
      </c>
      <c r="H496" s="21">
        <v>500</v>
      </c>
    </row>
    <row r="497" spans="1:8" ht="30.75" thickBot="1">
      <c r="A497" s="14" t="s">
        <v>12</v>
      </c>
      <c r="B497" s="16" t="str">
        <f t="shared" si="42"/>
        <v>X</v>
      </c>
      <c r="C497" s="16" t="str">
        <f t="shared" si="43"/>
        <v/>
      </c>
      <c r="D497" s="16" t="str">
        <f t="shared" si="44"/>
        <v>Social</v>
      </c>
      <c r="E497" s="20" t="s">
        <v>1357</v>
      </c>
      <c r="F497" s="20" t="s">
        <v>1358</v>
      </c>
      <c r="G497" s="20" t="s">
        <v>1359</v>
      </c>
      <c r="H497" s="21">
        <v>500</v>
      </c>
    </row>
    <row r="498" spans="1:8" ht="30.75" thickBot="1">
      <c r="A498" s="14" t="s">
        <v>12</v>
      </c>
      <c r="B498" s="16" t="str">
        <f t="shared" si="42"/>
        <v>X</v>
      </c>
      <c r="C498" s="16" t="str">
        <f t="shared" si="43"/>
        <v/>
      </c>
      <c r="D498" s="16" t="str">
        <f t="shared" si="44"/>
        <v>Social</v>
      </c>
      <c r="E498" s="20" t="s">
        <v>398</v>
      </c>
      <c r="F498" s="20" t="s">
        <v>399</v>
      </c>
      <c r="G498" s="20" t="s">
        <v>400</v>
      </c>
      <c r="H498" s="21">
        <v>500</v>
      </c>
    </row>
    <row r="499" spans="1:8" ht="30.75" thickBot="1">
      <c r="A499" s="14" t="s">
        <v>12</v>
      </c>
      <c r="B499" s="16" t="str">
        <f t="shared" si="42"/>
        <v>X</v>
      </c>
      <c r="C499" s="16" t="str">
        <f t="shared" si="43"/>
        <v/>
      </c>
      <c r="D499" s="16" t="str">
        <f t="shared" si="44"/>
        <v>Social</v>
      </c>
      <c r="E499" s="20" t="s">
        <v>380</v>
      </c>
      <c r="F499" s="20" t="s">
        <v>381</v>
      </c>
      <c r="G499" s="20" t="s">
        <v>382</v>
      </c>
      <c r="H499" s="21">
        <v>500</v>
      </c>
    </row>
    <row r="500" spans="1:8" ht="30.75" thickBot="1">
      <c r="A500" s="14" t="s">
        <v>12</v>
      </c>
      <c r="B500" s="16" t="str">
        <f t="shared" si="42"/>
        <v>X</v>
      </c>
      <c r="C500" s="16" t="str">
        <f t="shared" si="43"/>
        <v/>
      </c>
      <c r="D500" s="16" t="str">
        <f t="shared" si="44"/>
        <v>Social</v>
      </c>
      <c r="E500" s="20" t="s">
        <v>1360</v>
      </c>
      <c r="F500" s="20" t="s">
        <v>1361</v>
      </c>
      <c r="G500" s="20" t="s">
        <v>1362</v>
      </c>
      <c r="H500" s="21">
        <v>500</v>
      </c>
    </row>
    <row r="501" spans="1:8" ht="30.75" thickBot="1">
      <c r="A501" s="14" t="s">
        <v>12</v>
      </c>
      <c r="B501" s="16" t="str">
        <f t="shared" si="42"/>
        <v>X</v>
      </c>
      <c r="C501" s="16" t="str">
        <f t="shared" si="43"/>
        <v/>
      </c>
      <c r="D501" s="16" t="str">
        <f t="shared" si="44"/>
        <v>Social</v>
      </c>
      <c r="E501" s="20" t="s">
        <v>1363</v>
      </c>
      <c r="F501" s="20" t="s">
        <v>1364</v>
      </c>
      <c r="G501" s="20" t="s">
        <v>1365</v>
      </c>
      <c r="H501" s="21">
        <v>500</v>
      </c>
    </row>
    <row r="502" spans="1:8" ht="23.25" thickBot="1">
      <c r="A502" s="14" t="s">
        <v>12</v>
      </c>
      <c r="B502" s="16" t="str">
        <f t="shared" si="42"/>
        <v>X</v>
      </c>
      <c r="C502" s="16" t="str">
        <f t="shared" si="43"/>
        <v/>
      </c>
      <c r="D502" s="16" t="str">
        <f t="shared" si="44"/>
        <v>Social</v>
      </c>
      <c r="E502" s="20" t="s">
        <v>1366</v>
      </c>
      <c r="F502" s="20" t="s">
        <v>1367</v>
      </c>
      <c r="G502" s="20" t="s">
        <v>1368</v>
      </c>
      <c r="H502" s="21">
        <v>500</v>
      </c>
    </row>
    <row r="503" spans="1:8" ht="30.75" thickBot="1">
      <c r="A503" s="14" t="s">
        <v>12</v>
      </c>
      <c r="B503" s="16" t="str">
        <f t="shared" si="42"/>
        <v>X</v>
      </c>
      <c r="C503" s="16" t="str">
        <f t="shared" si="43"/>
        <v/>
      </c>
      <c r="D503" s="16" t="str">
        <f t="shared" si="44"/>
        <v>Social</v>
      </c>
      <c r="E503" s="20" t="s">
        <v>1369</v>
      </c>
      <c r="F503" s="20" t="s">
        <v>1370</v>
      </c>
      <c r="G503" s="20" t="s">
        <v>1371</v>
      </c>
      <c r="H503" s="21">
        <v>500</v>
      </c>
    </row>
    <row r="504" spans="1:8" ht="30.75" thickBot="1">
      <c r="A504" s="14" t="s">
        <v>12</v>
      </c>
      <c r="B504" s="16" t="str">
        <f t="shared" si="42"/>
        <v>X</v>
      </c>
      <c r="C504" s="16" t="str">
        <f t="shared" si="43"/>
        <v/>
      </c>
      <c r="D504" s="16" t="str">
        <f t="shared" si="44"/>
        <v>Social</v>
      </c>
      <c r="E504" s="20" t="s">
        <v>1055</v>
      </c>
      <c r="F504" s="20" t="s">
        <v>1056</v>
      </c>
      <c r="G504" s="20" t="s">
        <v>1372</v>
      </c>
      <c r="H504" s="21">
        <v>500</v>
      </c>
    </row>
    <row r="505" spans="1:8" ht="30.75" thickBot="1">
      <c r="A505" s="14" t="s">
        <v>12</v>
      </c>
      <c r="B505" s="16" t="str">
        <f t="shared" si="42"/>
        <v>X</v>
      </c>
      <c r="C505" s="16" t="str">
        <f t="shared" si="43"/>
        <v/>
      </c>
      <c r="D505" s="16" t="str">
        <f t="shared" si="44"/>
        <v>Social</v>
      </c>
      <c r="E505" s="20" t="s">
        <v>1373</v>
      </c>
      <c r="F505" s="20" t="s">
        <v>402</v>
      </c>
      <c r="G505" s="20" t="s">
        <v>403</v>
      </c>
      <c r="H505" s="21">
        <v>500</v>
      </c>
    </row>
    <row r="506" spans="1:8" ht="23.25" thickBot="1">
      <c r="A506" s="14" t="s">
        <v>12</v>
      </c>
      <c r="B506" s="16" t="str">
        <f t="shared" si="42"/>
        <v>X</v>
      </c>
      <c r="C506" s="16" t="str">
        <f t="shared" si="43"/>
        <v/>
      </c>
      <c r="D506" s="16" t="str">
        <f t="shared" si="44"/>
        <v>Social</v>
      </c>
      <c r="E506" s="20" t="s">
        <v>1374</v>
      </c>
      <c r="F506" s="20" t="s">
        <v>1375</v>
      </c>
      <c r="G506" s="20" t="s">
        <v>1376</v>
      </c>
      <c r="H506" s="21">
        <v>500</v>
      </c>
    </row>
    <row r="507" spans="1:8" ht="30.75" thickBot="1">
      <c r="A507" s="14" t="s">
        <v>12</v>
      </c>
      <c r="B507" s="16" t="str">
        <f t="shared" si="42"/>
        <v>X</v>
      </c>
      <c r="C507" s="16" t="str">
        <f t="shared" si="43"/>
        <v/>
      </c>
      <c r="D507" s="16" t="str">
        <f t="shared" si="44"/>
        <v>Social</v>
      </c>
      <c r="E507" s="20" t="s">
        <v>459</v>
      </c>
      <c r="F507" s="20" t="s">
        <v>460</v>
      </c>
      <c r="G507" s="20" t="s">
        <v>461</v>
      </c>
      <c r="H507" s="21">
        <v>500</v>
      </c>
    </row>
    <row r="508" spans="1:8" ht="23.25" thickBot="1">
      <c r="A508" s="14" t="s">
        <v>12</v>
      </c>
      <c r="B508" s="16" t="str">
        <f t="shared" si="42"/>
        <v>X</v>
      </c>
      <c r="C508" s="16" t="str">
        <f t="shared" si="43"/>
        <v/>
      </c>
      <c r="D508" s="16" t="str">
        <f t="shared" si="44"/>
        <v>Social</v>
      </c>
      <c r="E508" s="20" t="s">
        <v>1377</v>
      </c>
      <c r="F508" s="20" t="s">
        <v>1378</v>
      </c>
      <c r="G508" s="20" t="s">
        <v>1379</v>
      </c>
      <c r="H508" s="21">
        <v>500</v>
      </c>
    </row>
    <row r="509" spans="1:8" ht="23.25" thickBot="1">
      <c r="A509" s="14" t="s">
        <v>12</v>
      </c>
      <c r="B509" s="16" t="str">
        <f t="shared" si="42"/>
        <v>X</v>
      </c>
      <c r="C509" s="16" t="str">
        <f t="shared" si="43"/>
        <v/>
      </c>
      <c r="D509" s="16" t="str">
        <f t="shared" si="44"/>
        <v>Social</v>
      </c>
      <c r="E509" s="20" t="s">
        <v>1380</v>
      </c>
      <c r="F509" s="20" t="s">
        <v>1381</v>
      </c>
      <c r="G509" s="20" t="s">
        <v>1382</v>
      </c>
      <c r="H509" s="21">
        <v>500</v>
      </c>
    </row>
    <row r="510" spans="1:8" ht="23.25" thickBot="1">
      <c r="A510" s="14" t="s">
        <v>12</v>
      </c>
      <c r="B510" s="16" t="str">
        <f t="shared" si="42"/>
        <v>X</v>
      </c>
      <c r="C510" s="16" t="str">
        <f t="shared" si="43"/>
        <v/>
      </c>
      <c r="D510" s="16" t="str">
        <f t="shared" si="44"/>
        <v>Social</v>
      </c>
      <c r="E510" s="20" t="s">
        <v>1383</v>
      </c>
      <c r="F510" s="20" t="s">
        <v>1384</v>
      </c>
      <c r="G510" s="20" t="s">
        <v>1385</v>
      </c>
      <c r="H510" s="21">
        <v>500</v>
      </c>
    </row>
    <row r="511" spans="1:8" ht="30.75" thickBot="1">
      <c r="A511" s="14" t="s">
        <v>12</v>
      </c>
      <c r="B511" s="16" t="str">
        <f t="shared" si="42"/>
        <v>X</v>
      </c>
      <c r="C511" s="16" t="str">
        <f t="shared" si="43"/>
        <v/>
      </c>
      <c r="D511" s="16" t="str">
        <f t="shared" si="44"/>
        <v>Social</v>
      </c>
      <c r="E511" s="20" t="s">
        <v>1386</v>
      </c>
      <c r="F511" s="20" t="s">
        <v>1387</v>
      </c>
      <c r="G511" s="20" t="s">
        <v>1388</v>
      </c>
      <c r="H511" s="21">
        <v>500</v>
      </c>
    </row>
    <row r="512" spans="1:8" ht="30.75" thickBot="1">
      <c r="A512" s="14" t="s">
        <v>12</v>
      </c>
      <c r="B512" s="16" t="str">
        <f t="shared" si="42"/>
        <v>X</v>
      </c>
      <c r="C512" s="16" t="str">
        <f t="shared" si="43"/>
        <v/>
      </c>
      <c r="D512" s="16" t="str">
        <f t="shared" si="44"/>
        <v>Social</v>
      </c>
      <c r="E512" s="20" t="s">
        <v>1389</v>
      </c>
      <c r="F512" s="20" t="s">
        <v>1390</v>
      </c>
      <c r="G512" s="20" t="s">
        <v>1391</v>
      </c>
      <c r="H512" s="21">
        <v>500</v>
      </c>
    </row>
    <row r="513" spans="1:8" ht="30.75" thickBot="1">
      <c r="A513" s="14" t="s">
        <v>12</v>
      </c>
      <c r="B513" s="16" t="str">
        <f t="shared" ref="B513:B542" si="45">IF(ISERROR(FIND("Ayuda",A513)),"","X")</f>
        <v>X</v>
      </c>
      <c r="C513" s="16" t="str">
        <f t="shared" ref="C513:C542" si="46">IF(ISERROR(FIND("Subsidio",A513)),"","X")</f>
        <v/>
      </c>
      <c r="D513" s="16" t="str">
        <f t="shared" ref="D513:D542" si="47">IF(B513="X","Social",IF(C513="X","Económico",""))</f>
        <v>Social</v>
      </c>
      <c r="E513" s="20" t="s">
        <v>1392</v>
      </c>
      <c r="F513" s="20" t="s">
        <v>1393</v>
      </c>
      <c r="G513" s="20" t="s">
        <v>1394</v>
      </c>
      <c r="H513" s="21">
        <v>500</v>
      </c>
    </row>
    <row r="514" spans="1:8" ht="30.75" thickBot="1">
      <c r="A514" s="14" t="s">
        <v>12</v>
      </c>
      <c r="B514" s="16" t="str">
        <f t="shared" si="45"/>
        <v>X</v>
      </c>
      <c r="C514" s="16" t="str">
        <f t="shared" si="46"/>
        <v/>
      </c>
      <c r="D514" s="16" t="str">
        <f t="shared" si="47"/>
        <v>Social</v>
      </c>
      <c r="E514" s="20" t="s">
        <v>1395</v>
      </c>
      <c r="F514" s="20" t="s">
        <v>1396</v>
      </c>
      <c r="G514" s="20" t="s">
        <v>1397</v>
      </c>
      <c r="H514" s="21">
        <v>500</v>
      </c>
    </row>
    <row r="515" spans="1:8" ht="30.75" thickBot="1">
      <c r="A515" s="14" t="s">
        <v>12</v>
      </c>
      <c r="B515" s="16" t="str">
        <f t="shared" si="45"/>
        <v>X</v>
      </c>
      <c r="C515" s="16" t="str">
        <f t="shared" si="46"/>
        <v/>
      </c>
      <c r="D515" s="16" t="str">
        <f t="shared" si="47"/>
        <v>Social</v>
      </c>
      <c r="E515" s="20" t="s">
        <v>1398</v>
      </c>
      <c r="F515" s="20" t="s">
        <v>1399</v>
      </c>
      <c r="G515" s="20" t="s">
        <v>960</v>
      </c>
      <c r="H515" s="21">
        <v>500</v>
      </c>
    </row>
    <row r="516" spans="1:8" ht="30.75" thickBot="1">
      <c r="A516" s="14" t="s">
        <v>12</v>
      </c>
      <c r="B516" s="16" t="str">
        <f t="shared" si="45"/>
        <v>X</v>
      </c>
      <c r="C516" s="16" t="str">
        <f t="shared" si="46"/>
        <v/>
      </c>
      <c r="D516" s="16" t="str">
        <f t="shared" si="47"/>
        <v>Social</v>
      </c>
      <c r="E516" s="20" t="s">
        <v>951</v>
      </c>
      <c r="F516" s="20" t="s">
        <v>487</v>
      </c>
      <c r="G516" s="20" t="s">
        <v>488</v>
      </c>
      <c r="H516" s="21">
        <v>500</v>
      </c>
    </row>
    <row r="517" spans="1:8" ht="30.75" thickBot="1">
      <c r="A517" s="14" t="s">
        <v>12</v>
      </c>
      <c r="B517" s="16" t="str">
        <f t="shared" si="45"/>
        <v>X</v>
      </c>
      <c r="C517" s="16" t="str">
        <f t="shared" si="46"/>
        <v/>
      </c>
      <c r="D517" s="16" t="str">
        <f t="shared" si="47"/>
        <v>Social</v>
      </c>
      <c r="E517" s="20" t="s">
        <v>1400</v>
      </c>
      <c r="F517" s="20" t="s">
        <v>1401</v>
      </c>
      <c r="G517" s="20" t="s">
        <v>1402</v>
      </c>
      <c r="H517" s="21">
        <v>500</v>
      </c>
    </row>
    <row r="518" spans="1:8" ht="30.75" thickBot="1">
      <c r="A518" s="14" t="s">
        <v>12</v>
      </c>
      <c r="B518" s="16" t="str">
        <f t="shared" si="45"/>
        <v>X</v>
      </c>
      <c r="C518" s="16" t="str">
        <f t="shared" si="46"/>
        <v/>
      </c>
      <c r="D518" s="16" t="str">
        <f t="shared" si="47"/>
        <v>Social</v>
      </c>
      <c r="E518" s="20" t="s">
        <v>474</v>
      </c>
      <c r="F518" s="20" t="s">
        <v>475</v>
      </c>
      <c r="G518" s="20" t="s">
        <v>476</v>
      </c>
      <c r="H518" s="21">
        <v>500</v>
      </c>
    </row>
    <row r="519" spans="1:8" ht="30.75" thickBot="1">
      <c r="A519" s="14" t="s">
        <v>12</v>
      </c>
      <c r="B519" s="16" t="str">
        <f t="shared" si="45"/>
        <v>X</v>
      </c>
      <c r="C519" s="16" t="str">
        <f t="shared" si="46"/>
        <v/>
      </c>
      <c r="D519" s="16" t="str">
        <f t="shared" si="47"/>
        <v>Social</v>
      </c>
      <c r="E519" s="20" t="s">
        <v>395</v>
      </c>
      <c r="F519" s="20" t="s">
        <v>396</v>
      </c>
      <c r="G519" s="20" t="s">
        <v>1403</v>
      </c>
      <c r="H519" s="21">
        <v>500</v>
      </c>
    </row>
    <row r="520" spans="1:8" ht="45.75" thickBot="1">
      <c r="A520" s="14" t="s">
        <v>12</v>
      </c>
      <c r="B520" s="16" t="str">
        <f t="shared" si="45"/>
        <v>X</v>
      </c>
      <c r="C520" s="16" t="str">
        <f t="shared" si="46"/>
        <v/>
      </c>
      <c r="D520" s="16" t="str">
        <f t="shared" si="47"/>
        <v>Social</v>
      </c>
      <c r="E520" s="20" t="s">
        <v>1404</v>
      </c>
      <c r="F520" s="20" t="s">
        <v>1405</v>
      </c>
      <c r="G520" s="20" t="s">
        <v>1406</v>
      </c>
      <c r="H520" s="21">
        <v>500</v>
      </c>
    </row>
    <row r="521" spans="1:8" ht="30.75" thickBot="1">
      <c r="A521" s="14" t="s">
        <v>12</v>
      </c>
      <c r="B521" s="16" t="str">
        <f t="shared" si="45"/>
        <v>X</v>
      </c>
      <c r="C521" s="16" t="str">
        <f t="shared" si="46"/>
        <v/>
      </c>
      <c r="D521" s="16" t="str">
        <f t="shared" si="47"/>
        <v>Social</v>
      </c>
      <c r="E521" s="20" t="s">
        <v>362</v>
      </c>
      <c r="F521" s="20" t="s">
        <v>363</v>
      </c>
      <c r="G521" s="20" t="s">
        <v>1407</v>
      </c>
      <c r="H521" s="21">
        <v>500</v>
      </c>
    </row>
    <row r="522" spans="1:8" ht="30.75" thickBot="1">
      <c r="A522" s="14" t="s">
        <v>12</v>
      </c>
      <c r="B522" s="16" t="str">
        <f t="shared" si="45"/>
        <v>X</v>
      </c>
      <c r="C522" s="16" t="str">
        <f t="shared" si="46"/>
        <v/>
      </c>
      <c r="D522" s="16" t="str">
        <f t="shared" si="47"/>
        <v>Social</v>
      </c>
      <c r="E522" s="20" t="s">
        <v>1408</v>
      </c>
      <c r="F522" s="20" t="s">
        <v>414</v>
      </c>
      <c r="G522" s="20" t="s">
        <v>415</v>
      </c>
      <c r="H522" s="21">
        <v>500</v>
      </c>
    </row>
    <row r="523" spans="1:8" ht="30.75" thickBot="1">
      <c r="A523" s="14" t="s">
        <v>12</v>
      </c>
      <c r="B523" s="16" t="str">
        <f t="shared" si="45"/>
        <v>X</v>
      </c>
      <c r="C523" s="16" t="str">
        <f t="shared" si="46"/>
        <v/>
      </c>
      <c r="D523" s="16" t="str">
        <f t="shared" si="47"/>
        <v>Social</v>
      </c>
      <c r="E523" s="20" t="s">
        <v>1409</v>
      </c>
      <c r="F523" s="20" t="s">
        <v>1410</v>
      </c>
      <c r="G523" s="20" t="s">
        <v>1411</v>
      </c>
      <c r="H523" s="21">
        <v>500</v>
      </c>
    </row>
    <row r="524" spans="1:8" ht="30.75" thickBot="1">
      <c r="A524" s="14" t="s">
        <v>12</v>
      </c>
      <c r="B524" s="16" t="str">
        <f t="shared" si="45"/>
        <v>X</v>
      </c>
      <c r="C524" s="16" t="str">
        <f t="shared" si="46"/>
        <v/>
      </c>
      <c r="D524" s="16" t="str">
        <f t="shared" si="47"/>
        <v>Social</v>
      </c>
      <c r="E524" s="20" t="s">
        <v>1412</v>
      </c>
      <c r="F524" s="20" t="s">
        <v>1413</v>
      </c>
      <c r="G524" s="20" t="s">
        <v>1414</v>
      </c>
      <c r="H524" s="21">
        <v>500</v>
      </c>
    </row>
    <row r="525" spans="1:8" ht="23.25" thickBot="1">
      <c r="A525" s="14" t="s">
        <v>12</v>
      </c>
      <c r="B525" s="16" t="str">
        <f t="shared" si="45"/>
        <v>X</v>
      </c>
      <c r="C525" s="16" t="str">
        <f t="shared" si="46"/>
        <v/>
      </c>
      <c r="D525" s="16" t="str">
        <f t="shared" si="47"/>
        <v>Social</v>
      </c>
      <c r="E525" s="20" t="s">
        <v>1415</v>
      </c>
      <c r="F525" s="20" t="s">
        <v>1416</v>
      </c>
      <c r="G525" s="20" t="s">
        <v>1417</v>
      </c>
      <c r="H525" s="21">
        <v>500</v>
      </c>
    </row>
    <row r="526" spans="1:8" ht="23.25" thickBot="1">
      <c r="A526" s="14" t="s">
        <v>12</v>
      </c>
      <c r="B526" s="16" t="str">
        <f t="shared" si="45"/>
        <v>X</v>
      </c>
      <c r="C526" s="16" t="str">
        <f t="shared" si="46"/>
        <v/>
      </c>
      <c r="D526" s="16" t="str">
        <f t="shared" si="47"/>
        <v>Social</v>
      </c>
      <c r="E526" s="20" t="s">
        <v>1418</v>
      </c>
      <c r="F526" s="20" t="s">
        <v>384</v>
      </c>
      <c r="G526" s="20" t="s">
        <v>385</v>
      </c>
      <c r="H526" s="21">
        <v>500</v>
      </c>
    </row>
    <row r="527" spans="1:8" ht="23.25" thickBot="1">
      <c r="A527" s="14" t="s">
        <v>12</v>
      </c>
      <c r="B527" s="16" t="str">
        <f t="shared" si="45"/>
        <v>X</v>
      </c>
      <c r="C527" s="16" t="str">
        <f t="shared" si="46"/>
        <v/>
      </c>
      <c r="D527" s="16" t="str">
        <f t="shared" si="47"/>
        <v>Social</v>
      </c>
      <c r="E527" s="20" t="s">
        <v>1419</v>
      </c>
      <c r="F527" s="20" t="s">
        <v>352</v>
      </c>
      <c r="G527" s="20" t="s">
        <v>353</v>
      </c>
      <c r="H527" s="21">
        <v>500</v>
      </c>
    </row>
    <row r="528" spans="1:8" ht="30.75" thickBot="1">
      <c r="A528" s="14" t="s">
        <v>12</v>
      </c>
      <c r="B528" s="16" t="str">
        <f t="shared" si="45"/>
        <v>X</v>
      </c>
      <c r="C528" s="16" t="str">
        <f t="shared" si="46"/>
        <v/>
      </c>
      <c r="D528" s="16" t="str">
        <f t="shared" si="47"/>
        <v>Social</v>
      </c>
      <c r="E528" s="20" t="s">
        <v>1420</v>
      </c>
      <c r="F528" s="20" t="s">
        <v>1421</v>
      </c>
      <c r="G528" s="20" t="s">
        <v>1422</v>
      </c>
      <c r="H528" s="21">
        <v>500</v>
      </c>
    </row>
    <row r="529" spans="1:8" ht="23.25" thickBot="1">
      <c r="A529" s="14" t="s">
        <v>12</v>
      </c>
      <c r="B529" s="16" t="str">
        <f t="shared" si="45"/>
        <v>X</v>
      </c>
      <c r="C529" s="16" t="str">
        <f t="shared" si="46"/>
        <v/>
      </c>
      <c r="D529" s="16" t="str">
        <f t="shared" si="47"/>
        <v>Social</v>
      </c>
      <c r="E529" s="20" t="s">
        <v>1423</v>
      </c>
      <c r="F529" s="20" t="s">
        <v>1424</v>
      </c>
      <c r="G529" s="20" t="s">
        <v>1425</v>
      </c>
      <c r="H529" s="21">
        <v>500</v>
      </c>
    </row>
    <row r="530" spans="1:8" ht="23.25" thickBot="1">
      <c r="A530" s="14" t="s">
        <v>12</v>
      </c>
      <c r="B530" s="16" t="str">
        <f t="shared" si="45"/>
        <v>X</v>
      </c>
      <c r="C530" s="16" t="str">
        <f t="shared" si="46"/>
        <v/>
      </c>
      <c r="D530" s="16" t="str">
        <f t="shared" si="47"/>
        <v>Social</v>
      </c>
      <c r="E530" s="20" t="s">
        <v>1426</v>
      </c>
      <c r="F530" s="20" t="s">
        <v>1427</v>
      </c>
      <c r="G530" s="20" t="s">
        <v>1428</v>
      </c>
      <c r="H530" s="21">
        <v>500</v>
      </c>
    </row>
    <row r="531" spans="1:8" ht="23.25" thickBot="1">
      <c r="A531" s="14" t="s">
        <v>12</v>
      </c>
      <c r="B531" s="16" t="str">
        <f t="shared" si="45"/>
        <v>X</v>
      </c>
      <c r="C531" s="16" t="str">
        <f t="shared" si="46"/>
        <v/>
      </c>
      <c r="D531" s="16" t="str">
        <f t="shared" si="47"/>
        <v>Social</v>
      </c>
      <c r="E531" s="20" t="s">
        <v>1429</v>
      </c>
      <c r="F531" s="20" t="s">
        <v>478</v>
      </c>
      <c r="G531" s="20" t="s">
        <v>1430</v>
      </c>
      <c r="H531" s="21">
        <v>500</v>
      </c>
    </row>
    <row r="532" spans="1:8" ht="30.75" thickBot="1">
      <c r="A532" s="14" t="s">
        <v>12</v>
      </c>
      <c r="B532" s="16" t="str">
        <f t="shared" si="45"/>
        <v>X</v>
      </c>
      <c r="C532" s="16" t="str">
        <f t="shared" si="46"/>
        <v/>
      </c>
      <c r="D532" s="16" t="str">
        <f t="shared" si="47"/>
        <v>Social</v>
      </c>
      <c r="E532" s="20" t="s">
        <v>1431</v>
      </c>
      <c r="F532" s="20" t="s">
        <v>1432</v>
      </c>
      <c r="G532" s="20" t="s">
        <v>1433</v>
      </c>
      <c r="H532" s="21">
        <v>500</v>
      </c>
    </row>
    <row r="533" spans="1:8" ht="30.75" thickBot="1">
      <c r="A533" s="14" t="s">
        <v>12</v>
      </c>
      <c r="B533" s="16" t="str">
        <f t="shared" si="45"/>
        <v>X</v>
      </c>
      <c r="C533" s="16" t="str">
        <f t="shared" si="46"/>
        <v/>
      </c>
      <c r="D533" s="16" t="str">
        <f t="shared" si="47"/>
        <v>Social</v>
      </c>
      <c r="E533" s="20" t="s">
        <v>380</v>
      </c>
      <c r="F533" s="20" t="s">
        <v>381</v>
      </c>
      <c r="G533" s="20" t="s">
        <v>382</v>
      </c>
      <c r="H533" s="21">
        <v>500</v>
      </c>
    </row>
    <row r="534" spans="1:8" ht="30.75" thickBot="1">
      <c r="A534" s="14" t="s">
        <v>12</v>
      </c>
      <c r="B534" s="16" t="str">
        <f t="shared" si="45"/>
        <v>X</v>
      </c>
      <c r="C534" s="16" t="str">
        <f t="shared" si="46"/>
        <v/>
      </c>
      <c r="D534" s="16" t="str">
        <f t="shared" si="47"/>
        <v>Social</v>
      </c>
      <c r="E534" s="20" t="s">
        <v>1434</v>
      </c>
      <c r="F534" s="20" t="s">
        <v>1435</v>
      </c>
      <c r="G534" s="20" t="s">
        <v>1436</v>
      </c>
      <c r="H534" s="21">
        <v>500</v>
      </c>
    </row>
    <row r="535" spans="1:8" ht="30.75" thickBot="1">
      <c r="A535" s="14" t="s">
        <v>12</v>
      </c>
      <c r="B535" s="16" t="str">
        <f t="shared" si="45"/>
        <v>X</v>
      </c>
      <c r="C535" s="16" t="str">
        <f t="shared" si="46"/>
        <v/>
      </c>
      <c r="D535" s="16" t="str">
        <f t="shared" si="47"/>
        <v>Social</v>
      </c>
      <c r="E535" s="20" t="s">
        <v>1437</v>
      </c>
      <c r="F535" s="20" t="s">
        <v>1438</v>
      </c>
      <c r="G535" s="20" t="s">
        <v>1439</v>
      </c>
      <c r="H535" s="21">
        <v>500</v>
      </c>
    </row>
    <row r="536" spans="1:8" ht="30.75" thickBot="1">
      <c r="A536" s="14" t="s">
        <v>12</v>
      </c>
      <c r="B536" s="16" t="str">
        <f t="shared" si="45"/>
        <v>X</v>
      </c>
      <c r="C536" s="16" t="str">
        <f t="shared" si="46"/>
        <v/>
      </c>
      <c r="D536" s="16" t="str">
        <f t="shared" si="47"/>
        <v>Social</v>
      </c>
      <c r="E536" s="20" t="s">
        <v>499</v>
      </c>
      <c r="F536" s="20" t="s">
        <v>500</v>
      </c>
      <c r="G536" s="20" t="s">
        <v>501</v>
      </c>
      <c r="H536" s="21">
        <v>500</v>
      </c>
    </row>
    <row r="537" spans="1:8" ht="23.25" thickBot="1">
      <c r="A537" s="14" t="s">
        <v>12</v>
      </c>
      <c r="B537" s="16" t="str">
        <f t="shared" si="45"/>
        <v>X</v>
      </c>
      <c r="C537" s="16" t="str">
        <f t="shared" si="46"/>
        <v/>
      </c>
      <c r="D537" s="16" t="str">
        <f t="shared" si="47"/>
        <v>Social</v>
      </c>
      <c r="E537" s="20" t="s">
        <v>1440</v>
      </c>
      <c r="F537" s="20" t="s">
        <v>1441</v>
      </c>
      <c r="G537" s="20" t="s">
        <v>1442</v>
      </c>
      <c r="H537" s="21">
        <v>500</v>
      </c>
    </row>
    <row r="538" spans="1:8" ht="30.75" thickBot="1">
      <c r="A538" s="14" t="s">
        <v>12</v>
      </c>
      <c r="B538" s="16" t="str">
        <f t="shared" si="45"/>
        <v>X</v>
      </c>
      <c r="C538" s="16" t="str">
        <f t="shared" si="46"/>
        <v/>
      </c>
      <c r="D538" s="16" t="str">
        <f t="shared" si="47"/>
        <v>Social</v>
      </c>
      <c r="E538" s="20" t="s">
        <v>866</v>
      </c>
      <c r="F538" s="20" t="s">
        <v>867</v>
      </c>
      <c r="G538" s="20" t="s">
        <v>868</v>
      </c>
      <c r="H538" s="21">
        <v>500</v>
      </c>
    </row>
    <row r="539" spans="1:8" ht="30.75" thickBot="1">
      <c r="A539" s="14" t="s">
        <v>12</v>
      </c>
      <c r="B539" s="16" t="str">
        <f t="shared" si="45"/>
        <v>X</v>
      </c>
      <c r="C539" s="16" t="str">
        <f t="shared" si="46"/>
        <v/>
      </c>
      <c r="D539" s="16" t="str">
        <f t="shared" si="47"/>
        <v>Social</v>
      </c>
      <c r="E539" s="20" t="s">
        <v>1443</v>
      </c>
      <c r="F539" s="20" t="s">
        <v>1444</v>
      </c>
      <c r="G539" s="20" t="s">
        <v>1445</v>
      </c>
      <c r="H539" s="21">
        <v>500</v>
      </c>
    </row>
    <row r="540" spans="1:8" ht="30.75" thickBot="1">
      <c r="A540" s="14" t="s">
        <v>12</v>
      </c>
      <c r="B540" s="16" t="str">
        <f t="shared" si="45"/>
        <v>X</v>
      </c>
      <c r="C540" s="16" t="str">
        <f t="shared" si="46"/>
        <v/>
      </c>
      <c r="D540" s="16" t="str">
        <f t="shared" si="47"/>
        <v>Social</v>
      </c>
      <c r="E540" s="20" t="s">
        <v>1446</v>
      </c>
      <c r="F540" s="20" t="s">
        <v>1447</v>
      </c>
      <c r="G540" s="20" t="s">
        <v>1448</v>
      </c>
      <c r="H540" s="21">
        <v>500</v>
      </c>
    </row>
    <row r="541" spans="1:8" ht="30.75" thickBot="1">
      <c r="A541" s="14" t="s">
        <v>12</v>
      </c>
      <c r="B541" s="16" t="str">
        <f t="shared" si="45"/>
        <v>X</v>
      </c>
      <c r="C541" s="16" t="str">
        <f t="shared" si="46"/>
        <v/>
      </c>
      <c r="D541" s="16" t="str">
        <f t="shared" si="47"/>
        <v>Social</v>
      </c>
      <c r="E541" s="20" t="s">
        <v>1449</v>
      </c>
      <c r="F541" s="20" t="s">
        <v>1450</v>
      </c>
      <c r="G541" s="20" t="s">
        <v>1451</v>
      </c>
      <c r="H541" s="21">
        <v>500</v>
      </c>
    </row>
    <row r="542" spans="1:8" ht="30.75" thickBot="1">
      <c r="A542" s="14" t="s">
        <v>12</v>
      </c>
      <c r="B542" s="16" t="str">
        <f t="shared" si="45"/>
        <v>X</v>
      </c>
      <c r="C542" s="16" t="str">
        <f t="shared" si="46"/>
        <v/>
      </c>
      <c r="D542" s="16" t="str">
        <f t="shared" si="47"/>
        <v>Social</v>
      </c>
      <c r="E542" s="20" t="s">
        <v>365</v>
      </c>
      <c r="F542" s="20" t="s">
        <v>366</v>
      </c>
      <c r="G542" s="20" t="s">
        <v>367</v>
      </c>
      <c r="H542" s="21">
        <v>500</v>
      </c>
    </row>
    <row r="543" spans="1:8">
      <c r="A543" s="25"/>
      <c r="B543" s="25"/>
      <c r="C543" s="25"/>
      <c r="D543" s="25"/>
      <c r="E543" s="27"/>
      <c r="F543" s="25"/>
      <c r="G543" s="25"/>
      <c r="H543" s="26"/>
    </row>
    <row r="544" spans="1:8">
      <c r="A544" s="25"/>
      <c r="B544" s="25"/>
      <c r="C544" s="25"/>
      <c r="D544" s="25"/>
      <c r="H544" s="22">
        <f>SUM(H7:H543)</f>
        <v>300000</v>
      </c>
    </row>
    <row r="548" spans="1:8">
      <c r="A548" s="19"/>
      <c r="B548" s="19"/>
      <c r="D548" s="19"/>
      <c r="E548" s="19"/>
      <c r="G548" s="19"/>
      <c r="H548" s="19"/>
    </row>
    <row r="549" spans="1:8">
      <c r="A549" s="28" t="s">
        <v>14</v>
      </c>
      <c r="B549" s="28"/>
      <c r="D549" s="28" t="s">
        <v>18</v>
      </c>
      <c r="E549" s="28"/>
      <c r="G549" s="28" t="s">
        <v>16</v>
      </c>
      <c r="H549" s="28"/>
    </row>
    <row r="550" spans="1:8">
      <c r="A550" s="29" t="s">
        <v>15</v>
      </c>
      <c r="B550" s="29"/>
      <c r="C550" s="17"/>
      <c r="D550" s="29" t="s">
        <v>19</v>
      </c>
      <c r="E550" s="29"/>
      <c r="G550" s="29" t="s">
        <v>17</v>
      </c>
      <c r="H550" s="29"/>
    </row>
    <row r="553" spans="1:8">
      <c r="A553" s="25"/>
      <c r="B553" s="25"/>
      <c r="C553" s="25"/>
      <c r="D553" s="25"/>
      <c r="E553" s="25"/>
      <c r="F553" s="25"/>
      <c r="G553" s="25"/>
      <c r="H553" s="26"/>
    </row>
    <row r="554" spans="1:8">
      <c r="A554" s="25"/>
      <c r="B554" s="25"/>
      <c r="C554" s="25"/>
      <c r="D554" s="25"/>
      <c r="E554" s="25"/>
      <c r="F554" s="25"/>
      <c r="G554" s="25"/>
      <c r="H554" s="26"/>
    </row>
    <row r="555" spans="1:8">
      <c r="A555" s="25"/>
      <c r="B555" s="25"/>
      <c r="C555" s="25"/>
      <c r="D555" s="25"/>
      <c r="E555" s="25"/>
      <c r="F555" s="25"/>
      <c r="G555" s="25"/>
      <c r="H555" s="26"/>
    </row>
    <row r="556" spans="1:8">
      <c r="A556" s="25"/>
      <c r="B556" s="25"/>
      <c r="C556" s="25"/>
      <c r="D556" s="25"/>
      <c r="E556" s="25"/>
      <c r="F556" s="25"/>
      <c r="G556" s="25"/>
      <c r="H556" s="26"/>
    </row>
    <row r="557" spans="1:8">
      <c r="A557" s="25"/>
      <c r="B557" s="25"/>
      <c r="C557" s="25"/>
      <c r="D557" s="25"/>
      <c r="E557" s="25"/>
      <c r="F557" s="25"/>
      <c r="G557" s="25"/>
      <c r="H557" s="26"/>
    </row>
    <row r="558" spans="1:8">
      <c r="A558" s="25"/>
      <c r="B558" s="25"/>
      <c r="C558" s="25"/>
      <c r="D558" s="25"/>
      <c r="E558" s="25"/>
      <c r="F558" s="25"/>
      <c r="G558" s="25"/>
      <c r="H558" s="26"/>
    </row>
    <row r="559" spans="1:8">
      <c r="A559" s="25"/>
      <c r="B559" s="25"/>
      <c r="C559" s="25"/>
      <c r="D559" s="25"/>
      <c r="E559" s="25"/>
      <c r="F559" s="25"/>
      <c r="G559" s="25"/>
      <c r="H559" s="26"/>
    </row>
    <row r="560" spans="1:8">
      <c r="A560" s="25"/>
      <c r="B560" s="25"/>
      <c r="C560" s="25"/>
      <c r="D560" s="25"/>
      <c r="E560" s="27"/>
      <c r="F560" s="25"/>
      <c r="G560" s="25"/>
      <c r="H560" s="26"/>
    </row>
    <row r="561" spans="1:8">
      <c r="A561" s="25"/>
      <c r="B561" s="25"/>
      <c r="C561" s="25"/>
      <c r="D561" s="25"/>
      <c r="E561" s="27"/>
      <c r="F561" s="25"/>
      <c r="G561" s="25"/>
      <c r="H561" s="26"/>
    </row>
    <row r="562" spans="1:8">
      <c r="A562" s="25"/>
      <c r="B562" s="25"/>
      <c r="C562" s="25"/>
      <c r="D562" s="25"/>
      <c r="E562" s="27"/>
      <c r="F562" s="25"/>
      <c r="G562" s="25"/>
      <c r="H562" s="26"/>
    </row>
    <row r="563" spans="1:8">
      <c r="A563" s="25"/>
      <c r="B563" s="25"/>
      <c r="C563" s="25"/>
      <c r="D563" s="25"/>
      <c r="E563" s="27"/>
      <c r="F563" s="25"/>
      <c r="G563" s="25"/>
      <c r="H563" s="26"/>
    </row>
    <row r="574" spans="1:8">
      <c r="C574" s="17"/>
    </row>
    <row r="575" spans="1:8">
      <c r="C575" s="17"/>
    </row>
    <row r="579" spans="3:3">
      <c r="C579" s="18"/>
    </row>
  </sheetData>
  <mergeCells count="10">
    <mergeCell ref="B2:F2"/>
    <mergeCell ref="B3:D3"/>
    <mergeCell ref="B4:D4"/>
    <mergeCell ref="A1:H1"/>
    <mergeCell ref="A549:B549"/>
    <mergeCell ref="D549:E549"/>
    <mergeCell ref="D550:E550"/>
    <mergeCell ref="G549:H549"/>
    <mergeCell ref="A550:B550"/>
    <mergeCell ref="G550:H550"/>
  </mergeCells>
  <dataValidations count="3">
    <dataValidation type="list" allowBlank="1" showInputMessage="1" showErrorMessage="1" sqref="B4" xr:uid="{8ABD997C-E991-4CD8-A640-555B57B89DDF}">
      <formula1>año</formula1>
    </dataValidation>
    <dataValidation type="list" allowBlank="1" showInputMessage="1" showErrorMessage="1" sqref="B2" xr:uid="{724A9D89-0E4B-41E6-A9CA-DD51B53D1D49}">
      <formula1>entes</formula1>
    </dataValidation>
    <dataValidation type="list" allowBlank="1" showInputMessage="1" showErrorMessage="1" sqref="B3" xr:uid="{EA15A0B4-622A-40CB-BA7F-310CE4732B9E}">
      <formula1>periodo</formula1>
    </dataValidation>
  </dataValidations>
  <pageMargins left="0.7" right="0.7" top="0.75" bottom="0.75" header="0.3" footer="0.3"/>
  <pageSetup scale="6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A7010-9A47-48BD-BE4C-A20736381B51}">
  <dimension ref="A1:G13"/>
  <sheetViews>
    <sheetView tabSelected="1" zoomScale="208" zoomScaleNormal="208" workbookViewId="0">
      <selection activeCell="I11" sqref="I11"/>
    </sheetView>
  </sheetViews>
  <sheetFormatPr baseColWidth="10" defaultRowHeight="15"/>
  <cols>
    <col min="1" max="1" width="14.5703125" bestFit="1" customWidth="1"/>
    <col min="2" max="2" width="6.28515625" customWidth="1"/>
    <col min="3" max="3" width="5.7109375" customWidth="1"/>
    <col min="4" max="4" width="6.140625" customWidth="1"/>
    <col min="5" max="6" width="6.42578125" customWidth="1"/>
    <col min="7" max="7" width="6" customWidth="1"/>
  </cols>
  <sheetData>
    <row r="1" spans="1:7">
      <c r="A1" s="35" t="s">
        <v>38</v>
      </c>
      <c r="B1" s="34" t="s">
        <v>37</v>
      </c>
      <c r="C1" s="34"/>
      <c r="D1" s="34"/>
      <c r="E1" s="34"/>
      <c r="F1" s="34"/>
      <c r="G1" s="34"/>
    </row>
    <row r="2" spans="1:7">
      <c r="A2" s="35"/>
      <c r="B2" s="34" t="s">
        <v>39</v>
      </c>
      <c r="C2" s="34"/>
      <c r="D2" s="43" t="s">
        <v>40</v>
      </c>
      <c r="E2" s="43"/>
      <c r="F2" s="23" t="s">
        <v>41</v>
      </c>
      <c r="G2" s="23"/>
    </row>
    <row r="3" spans="1:7">
      <c r="A3" s="23" t="s">
        <v>50</v>
      </c>
      <c r="B3" s="40" t="s">
        <v>85</v>
      </c>
      <c r="C3" s="34"/>
      <c r="D3" s="38" t="s">
        <v>85</v>
      </c>
      <c r="E3" s="39"/>
      <c r="F3" s="38" t="s">
        <v>85</v>
      </c>
      <c r="G3" s="39"/>
    </row>
    <row r="4" spans="1:7">
      <c r="A4" s="23" t="s">
        <v>49</v>
      </c>
      <c r="B4" s="40" t="s">
        <v>85</v>
      </c>
      <c r="C4" s="34"/>
      <c r="D4" s="38" t="s">
        <v>85</v>
      </c>
      <c r="E4" s="39"/>
      <c r="F4" s="38" t="s">
        <v>85</v>
      </c>
      <c r="G4" s="39"/>
    </row>
    <row r="5" spans="1:7">
      <c r="A5" s="23" t="s">
        <v>42</v>
      </c>
      <c r="B5" s="40" t="s">
        <v>85</v>
      </c>
      <c r="C5" s="34"/>
      <c r="D5" s="38" t="s">
        <v>85</v>
      </c>
      <c r="E5" s="39"/>
      <c r="F5" s="38" t="s">
        <v>85</v>
      </c>
      <c r="G5" s="39"/>
    </row>
    <row r="6" spans="1:7">
      <c r="A6" s="23" t="s">
        <v>48</v>
      </c>
      <c r="B6" s="38" t="s">
        <v>85</v>
      </c>
      <c r="C6" s="39"/>
      <c r="D6" s="38" t="s">
        <v>85</v>
      </c>
      <c r="E6" s="39"/>
      <c r="F6" s="38" t="s">
        <v>85</v>
      </c>
      <c r="G6" s="39"/>
    </row>
    <row r="7" spans="1:7">
      <c r="A7" s="23" t="s">
        <v>43</v>
      </c>
      <c r="B7" s="40" t="s">
        <v>85</v>
      </c>
      <c r="C7" s="34"/>
      <c r="D7" s="38" t="s">
        <v>85</v>
      </c>
      <c r="E7" s="39"/>
      <c r="F7" s="38" t="s">
        <v>85</v>
      </c>
      <c r="G7" s="39"/>
    </row>
    <row r="8" spans="1:7">
      <c r="A8" s="23" t="s">
        <v>44</v>
      </c>
      <c r="B8" s="40" t="s">
        <v>85</v>
      </c>
      <c r="C8" s="34"/>
      <c r="D8" s="36" t="s">
        <v>85</v>
      </c>
      <c r="E8" s="37"/>
      <c r="F8" s="36" t="s">
        <v>85</v>
      </c>
      <c r="G8" s="37"/>
    </row>
    <row r="9" spans="1:7">
      <c r="A9" s="23" t="s">
        <v>45</v>
      </c>
      <c r="B9" s="40" t="s">
        <v>85</v>
      </c>
      <c r="C9" s="34"/>
      <c r="D9" s="36" t="s">
        <v>85</v>
      </c>
      <c r="E9" s="37"/>
      <c r="F9" s="38" t="s">
        <v>85</v>
      </c>
      <c r="G9" s="39"/>
    </row>
    <row r="10" spans="1:7">
      <c r="A10" s="23" t="s">
        <v>46</v>
      </c>
      <c r="B10" s="41" t="s">
        <v>85</v>
      </c>
      <c r="C10" s="42"/>
      <c r="D10" s="36" t="s">
        <v>85</v>
      </c>
      <c r="E10" s="37"/>
      <c r="F10" s="38" t="s">
        <v>85</v>
      </c>
      <c r="G10" s="39"/>
    </row>
    <row r="11" spans="1:7">
      <c r="A11" s="23" t="s">
        <v>47</v>
      </c>
      <c r="B11" s="36" t="s">
        <v>85</v>
      </c>
      <c r="C11" s="37"/>
      <c r="D11" s="36" t="s">
        <v>85</v>
      </c>
      <c r="E11" s="37"/>
      <c r="F11" s="36" t="s">
        <v>85</v>
      </c>
      <c r="G11" s="37"/>
    </row>
    <row r="12" spans="1:7">
      <c r="A12" s="23" t="s">
        <v>51</v>
      </c>
      <c r="B12" s="41" t="s">
        <v>85</v>
      </c>
      <c r="C12" s="42"/>
      <c r="D12" s="36" t="s">
        <v>85</v>
      </c>
      <c r="E12" s="37"/>
      <c r="F12" s="38" t="s">
        <v>85</v>
      </c>
      <c r="G12" s="39"/>
    </row>
    <row r="13" spans="1:7">
      <c r="A13" s="23" t="s">
        <v>113</v>
      </c>
      <c r="B13" s="24" t="s">
        <v>85</v>
      </c>
      <c r="C13" s="24" t="s">
        <v>85</v>
      </c>
      <c r="D13" s="24" t="s">
        <v>85</v>
      </c>
      <c r="E13" s="24" t="s">
        <v>85</v>
      </c>
      <c r="F13" s="24" t="s">
        <v>85</v>
      </c>
      <c r="G13" s="24" t="s">
        <v>85</v>
      </c>
    </row>
  </sheetData>
  <mergeCells count="34">
    <mergeCell ref="D7:E7"/>
    <mergeCell ref="D8:E8"/>
    <mergeCell ref="D9:E9"/>
    <mergeCell ref="B2:C2"/>
    <mergeCell ref="B3:C3"/>
    <mergeCell ref="B4:C4"/>
    <mergeCell ref="B5:C5"/>
    <mergeCell ref="B6:C6"/>
    <mergeCell ref="D2:E2"/>
    <mergeCell ref="D3:E3"/>
    <mergeCell ref="D4:E4"/>
    <mergeCell ref="D5:E5"/>
    <mergeCell ref="D6:E6"/>
    <mergeCell ref="F11:G11"/>
    <mergeCell ref="F12:G12"/>
    <mergeCell ref="B9:C9"/>
    <mergeCell ref="B10:C10"/>
    <mergeCell ref="B12:C12"/>
    <mergeCell ref="B1:G1"/>
    <mergeCell ref="A1:A2"/>
    <mergeCell ref="D10:E10"/>
    <mergeCell ref="D11:E11"/>
    <mergeCell ref="D12:E12"/>
    <mergeCell ref="F3:G3"/>
    <mergeCell ref="F4:G4"/>
    <mergeCell ref="F5:G5"/>
    <mergeCell ref="F6:G6"/>
    <mergeCell ref="F7:G7"/>
    <mergeCell ref="F8:G8"/>
    <mergeCell ref="F9:G9"/>
    <mergeCell ref="B11:C11"/>
    <mergeCell ref="B7:C7"/>
    <mergeCell ref="B8:C8"/>
    <mergeCell ref="F10:G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Municipio Calkini</cp:lastModifiedBy>
  <cp:lastPrinted>2025-10-27T08:58:31Z</cp:lastPrinted>
  <dcterms:created xsi:type="dcterms:W3CDTF">2025-01-31T02:34:32Z</dcterms:created>
  <dcterms:modified xsi:type="dcterms:W3CDTF">2025-10-28T08:47:29Z</dcterms:modified>
</cp:coreProperties>
</file>